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cas\Downloads\"/>
    </mc:Choice>
  </mc:AlternateContent>
  <xr:revisionPtr revIDLastSave="0" documentId="13_ncr:1_{EBB595AB-5400-4CC5-BBEA-BB4CEE348D40}" xr6:coauthVersionLast="45" xr6:coauthVersionMax="45" xr10:uidLastSave="{00000000-0000-0000-0000-000000000000}"/>
  <bookViews>
    <workbookView xWindow="-108" yWindow="-108" windowWidth="23256" windowHeight="12576" xr2:uid="{225808F6-0A2F-4504-918C-EFBAB757D4DA}"/>
  </bookViews>
  <sheets>
    <sheet name="Planilh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15" i="1" l="1"/>
  <c r="I115" i="1" s="1"/>
  <c r="F115" i="1"/>
  <c r="G115" i="1" s="1"/>
  <c r="H114" i="1"/>
  <c r="I114" i="1" s="1"/>
  <c r="F114" i="1"/>
  <c r="G114" i="1" s="1"/>
  <c r="H113" i="1"/>
  <c r="I113" i="1" s="1"/>
  <c r="F113" i="1"/>
  <c r="G113" i="1" s="1"/>
  <c r="H112" i="1"/>
  <c r="I112" i="1" s="1"/>
  <c r="F112" i="1"/>
  <c r="G112" i="1" s="1"/>
  <c r="H111" i="1"/>
  <c r="I111" i="1" s="1"/>
  <c r="F111" i="1"/>
  <c r="G111" i="1" s="1"/>
  <c r="H110" i="1"/>
  <c r="I110" i="1" s="1"/>
  <c r="F110" i="1"/>
  <c r="G110" i="1" s="1"/>
  <c r="H109" i="1"/>
  <c r="I109" i="1" s="1"/>
  <c r="F109" i="1"/>
  <c r="G109" i="1" s="1"/>
  <c r="H108" i="1"/>
  <c r="I108" i="1" s="1"/>
  <c r="F108" i="1"/>
  <c r="G108" i="1" s="1"/>
  <c r="H107" i="1"/>
  <c r="I107" i="1" s="1"/>
  <c r="F107" i="1"/>
  <c r="G107" i="1" s="1"/>
  <c r="H106" i="1"/>
  <c r="I106" i="1" s="1"/>
  <c r="F106" i="1"/>
  <c r="G106" i="1" s="1"/>
  <c r="H105" i="1"/>
  <c r="I105" i="1" s="1"/>
  <c r="F105" i="1"/>
  <c r="G105" i="1" s="1"/>
  <c r="H104" i="1"/>
  <c r="I104" i="1" s="1"/>
  <c r="F104" i="1"/>
  <c r="G104" i="1" s="1"/>
  <c r="H103" i="1"/>
  <c r="I103" i="1" s="1"/>
  <c r="F103" i="1"/>
  <c r="G103" i="1" s="1"/>
  <c r="H102" i="1"/>
  <c r="I102" i="1" s="1"/>
  <c r="F102" i="1"/>
  <c r="G102" i="1" s="1"/>
  <c r="H101" i="1"/>
  <c r="I101" i="1" s="1"/>
  <c r="F101" i="1"/>
  <c r="G101" i="1" s="1"/>
  <c r="H100" i="1"/>
  <c r="I100" i="1" s="1"/>
  <c r="F100" i="1"/>
  <c r="G100" i="1" s="1"/>
  <c r="H99" i="1"/>
  <c r="I99" i="1" s="1"/>
  <c r="F99" i="1"/>
  <c r="G99" i="1" s="1"/>
  <c r="H98" i="1"/>
  <c r="I98" i="1" s="1"/>
  <c r="F98" i="1"/>
  <c r="G98" i="1" s="1"/>
  <c r="H97" i="1"/>
  <c r="I97" i="1" s="1"/>
  <c r="F97" i="1"/>
  <c r="G97" i="1" s="1"/>
  <c r="H96" i="1"/>
  <c r="I96" i="1" s="1"/>
  <c r="F96" i="1"/>
  <c r="G96" i="1" s="1"/>
  <c r="H95" i="1"/>
  <c r="I95" i="1" s="1"/>
  <c r="F95" i="1"/>
  <c r="G95" i="1" s="1"/>
  <c r="H94" i="1"/>
  <c r="I94" i="1" s="1"/>
  <c r="F94" i="1"/>
  <c r="G94" i="1" s="1"/>
  <c r="H93" i="1"/>
  <c r="I93" i="1" s="1"/>
  <c r="F93" i="1"/>
  <c r="G93" i="1" s="1"/>
  <c r="H92" i="1"/>
  <c r="I92" i="1" s="1"/>
  <c r="F92" i="1"/>
  <c r="G92" i="1" s="1"/>
  <c r="H86" i="1"/>
  <c r="I86" i="1" s="1"/>
  <c r="F86" i="1"/>
  <c r="G86" i="1" s="1"/>
  <c r="H85" i="1"/>
  <c r="I85" i="1" s="1"/>
  <c r="F85" i="1"/>
  <c r="G85" i="1" s="1"/>
  <c r="H84" i="1"/>
  <c r="I84" i="1" s="1"/>
  <c r="F84" i="1"/>
  <c r="G84" i="1" s="1"/>
  <c r="H83" i="1"/>
  <c r="I83" i="1" s="1"/>
  <c r="F83" i="1"/>
  <c r="G83" i="1" s="1"/>
  <c r="H82" i="1"/>
  <c r="I82" i="1" s="1"/>
  <c r="F82" i="1"/>
  <c r="G82" i="1" s="1"/>
  <c r="H81" i="1"/>
  <c r="I81" i="1" s="1"/>
  <c r="F81" i="1"/>
  <c r="G81" i="1" s="1"/>
  <c r="H80" i="1"/>
  <c r="I80" i="1" s="1"/>
  <c r="F80" i="1"/>
  <c r="G80" i="1" s="1"/>
  <c r="H79" i="1"/>
  <c r="I79" i="1" s="1"/>
  <c r="F79" i="1"/>
  <c r="G79" i="1" s="1"/>
  <c r="H78" i="1"/>
  <c r="I78" i="1" s="1"/>
  <c r="F78" i="1"/>
  <c r="G78" i="1" s="1"/>
  <c r="H77" i="1"/>
  <c r="I77" i="1" s="1"/>
  <c r="F77" i="1"/>
  <c r="G77" i="1" s="1"/>
  <c r="H76" i="1"/>
  <c r="I76" i="1" s="1"/>
  <c r="F76" i="1"/>
  <c r="G76" i="1" s="1"/>
  <c r="H75" i="1"/>
  <c r="I75" i="1" s="1"/>
  <c r="F75" i="1"/>
  <c r="G75" i="1" s="1"/>
  <c r="H74" i="1"/>
  <c r="I74" i="1" s="1"/>
  <c r="F74" i="1"/>
  <c r="G74" i="1" s="1"/>
  <c r="H73" i="1"/>
  <c r="I73" i="1" s="1"/>
  <c r="F73" i="1"/>
  <c r="G73" i="1" s="1"/>
  <c r="H72" i="1"/>
  <c r="I72" i="1" s="1"/>
  <c r="F72" i="1"/>
  <c r="G72" i="1" s="1"/>
  <c r="H71" i="1"/>
  <c r="I71" i="1" s="1"/>
  <c r="F71" i="1"/>
  <c r="G71" i="1" s="1"/>
  <c r="H70" i="1"/>
  <c r="I70" i="1" s="1"/>
  <c r="F70" i="1"/>
  <c r="G70" i="1" s="1"/>
  <c r="H69" i="1"/>
  <c r="I69" i="1" s="1"/>
  <c r="F69" i="1"/>
  <c r="G69" i="1" s="1"/>
  <c r="H68" i="1"/>
  <c r="I68" i="1" s="1"/>
  <c r="F68" i="1"/>
  <c r="G68" i="1" s="1"/>
  <c r="H67" i="1"/>
  <c r="I67" i="1" s="1"/>
  <c r="F67" i="1"/>
  <c r="G67" i="1" s="1"/>
  <c r="H66" i="1"/>
  <c r="I66" i="1" s="1"/>
  <c r="F66" i="1"/>
  <c r="G66" i="1" s="1"/>
  <c r="H65" i="1"/>
  <c r="I65" i="1" s="1"/>
  <c r="F65" i="1"/>
  <c r="G65" i="1" s="1"/>
  <c r="H64" i="1"/>
  <c r="I64" i="1" s="1"/>
  <c r="F64" i="1"/>
  <c r="G64" i="1" s="1"/>
  <c r="H63" i="1"/>
  <c r="I63" i="1" s="1"/>
  <c r="F63" i="1"/>
  <c r="G63" i="1" s="1"/>
  <c r="H62" i="1"/>
  <c r="I62" i="1" s="1"/>
  <c r="F62" i="1"/>
  <c r="G62" i="1" s="1"/>
  <c r="H61" i="1"/>
  <c r="I61" i="1" s="1"/>
  <c r="F61" i="1"/>
  <c r="G61" i="1" s="1"/>
  <c r="H60" i="1"/>
  <c r="I60" i="1" s="1"/>
  <c r="F60" i="1"/>
  <c r="G60" i="1" s="1"/>
  <c r="H59" i="1"/>
  <c r="I59" i="1" s="1"/>
  <c r="F59" i="1"/>
  <c r="G59" i="1" s="1"/>
  <c r="H58" i="1"/>
  <c r="I58" i="1" s="1"/>
  <c r="F58" i="1"/>
  <c r="G58" i="1" s="1"/>
  <c r="H57" i="1"/>
  <c r="I57" i="1" s="1"/>
  <c r="F57" i="1"/>
  <c r="G57" i="1" s="1"/>
  <c r="H56" i="1"/>
  <c r="I56" i="1" s="1"/>
  <c r="F56" i="1"/>
  <c r="G56" i="1" s="1"/>
  <c r="H55" i="1"/>
  <c r="I55" i="1" s="1"/>
  <c r="F55" i="1"/>
  <c r="G55" i="1" s="1"/>
  <c r="H54" i="1"/>
  <c r="I54" i="1" s="1"/>
  <c r="F54" i="1"/>
  <c r="G54" i="1" s="1"/>
  <c r="H53" i="1"/>
  <c r="I53" i="1" s="1"/>
  <c r="F53" i="1"/>
  <c r="G53" i="1" s="1"/>
  <c r="H52" i="1"/>
  <c r="I52" i="1" s="1"/>
  <c r="F52" i="1"/>
  <c r="G52" i="1" s="1"/>
  <c r="H51" i="1"/>
  <c r="I51" i="1" s="1"/>
  <c r="F51" i="1"/>
  <c r="G51" i="1" s="1"/>
  <c r="H50" i="1"/>
  <c r="I50" i="1" s="1"/>
  <c r="F50" i="1"/>
  <c r="G50" i="1" s="1"/>
  <c r="H49" i="1"/>
  <c r="I49" i="1" s="1"/>
  <c r="F49" i="1"/>
  <c r="G49" i="1" s="1"/>
  <c r="H43" i="1"/>
  <c r="I43" i="1" s="1"/>
  <c r="F43" i="1"/>
  <c r="G43" i="1" s="1"/>
  <c r="H42" i="1"/>
  <c r="I42" i="1" s="1"/>
  <c r="F42" i="1"/>
  <c r="G42" i="1" s="1"/>
  <c r="H41" i="1"/>
  <c r="I41" i="1" s="1"/>
  <c r="F41" i="1"/>
  <c r="G41" i="1" s="1"/>
  <c r="H40" i="1"/>
  <c r="I40" i="1" s="1"/>
  <c r="F40" i="1"/>
  <c r="G40" i="1" s="1"/>
  <c r="H39" i="1"/>
  <c r="I39" i="1" s="1"/>
  <c r="F39" i="1"/>
  <c r="G39" i="1" s="1"/>
  <c r="H38" i="1"/>
  <c r="I38" i="1" s="1"/>
  <c r="F38" i="1"/>
  <c r="G38" i="1" s="1"/>
  <c r="H37" i="1"/>
  <c r="I37" i="1" s="1"/>
  <c r="F37" i="1"/>
  <c r="G37" i="1" s="1"/>
  <c r="H36" i="1"/>
  <c r="I36" i="1" s="1"/>
  <c r="F36" i="1"/>
  <c r="G36" i="1" s="1"/>
  <c r="H35" i="1"/>
  <c r="I35" i="1" s="1"/>
  <c r="F35" i="1"/>
  <c r="G35" i="1" s="1"/>
  <c r="H34" i="1"/>
  <c r="I34" i="1" s="1"/>
  <c r="F34" i="1"/>
  <c r="G34" i="1" s="1"/>
  <c r="H33" i="1"/>
  <c r="I33" i="1" s="1"/>
  <c r="F33" i="1"/>
  <c r="G33" i="1" s="1"/>
  <c r="H32" i="1"/>
  <c r="I32" i="1" s="1"/>
  <c r="F32" i="1"/>
  <c r="G32" i="1" s="1"/>
  <c r="H31" i="1"/>
  <c r="I31" i="1" s="1"/>
  <c r="F31" i="1"/>
  <c r="G31" i="1" s="1"/>
  <c r="H30" i="1"/>
  <c r="I30" i="1" s="1"/>
  <c r="F30" i="1"/>
  <c r="G30" i="1" s="1"/>
  <c r="H29" i="1"/>
  <c r="I29" i="1" s="1"/>
  <c r="F29" i="1"/>
  <c r="G29" i="1" s="1"/>
  <c r="H28" i="1"/>
  <c r="I28" i="1" s="1"/>
  <c r="F28" i="1"/>
  <c r="G28" i="1" s="1"/>
  <c r="H27" i="1"/>
  <c r="I27" i="1" s="1"/>
  <c r="F27" i="1"/>
  <c r="G27" i="1" s="1"/>
  <c r="H26" i="1"/>
  <c r="I26" i="1" s="1"/>
  <c r="F26" i="1"/>
  <c r="G26" i="1" s="1"/>
  <c r="H25" i="1"/>
  <c r="I25" i="1" s="1"/>
  <c r="F25" i="1"/>
  <c r="G25" i="1" s="1"/>
  <c r="H24" i="1"/>
  <c r="I24" i="1" s="1"/>
  <c r="F24" i="1"/>
  <c r="G24" i="1" s="1"/>
  <c r="H23" i="1"/>
  <c r="I23" i="1" s="1"/>
  <c r="F23" i="1"/>
  <c r="G23" i="1" s="1"/>
  <c r="H22" i="1"/>
  <c r="I22" i="1" s="1"/>
  <c r="F22" i="1"/>
  <c r="G22" i="1" s="1"/>
  <c r="H21" i="1"/>
  <c r="I21" i="1" s="1"/>
  <c r="F21" i="1"/>
  <c r="G21" i="1" s="1"/>
  <c r="H20" i="1"/>
  <c r="I20" i="1" s="1"/>
  <c r="F20" i="1"/>
  <c r="G20" i="1" s="1"/>
  <c r="H19" i="1"/>
  <c r="I19" i="1" s="1"/>
  <c r="F19" i="1"/>
  <c r="G19" i="1" s="1"/>
  <c r="H18" i="1"/>
  <c r="I18" i="1" s="1"/>
  <c r="F18" i="1"/>
  <c r="G18" i="1" s="1"/>
  <c r="H17" i="1"/>
  <c r="I17" i="1" s="1"/>
  <c r="F17" i="1"/>
  <c r="G17" i="1" s="1"/>
  <c r="H16" i="1"/>
  <c r="I16" i="1" s="1"/>
  <c r="F16" i="1"/>
  <c r="G16" i="1" s="1"/>
  <c r="H15" i="1"/>
  <c r="I15" i="1" s="1"/>
  <c r="F15" i="1"/>
  <c r="G15" i="1" s="1"/>
  <c r="H14" i="1"/>
  <c r="I14" i="1" s="1"/>
  <c r="F14" i="1"/>
  <c r="G14" i="1" s="1"/>
  <c r="H13" i="1"/>
  <c r="I13" i="1" s="1"/>
  <c r="F13" i="1"/>
  <c r="G13" i="1" s="1"/>
  <c r="H12" i="1"/>
  <c r="I12" i="1" s="1"/>
  <c r="F12" i="1"/>
  <c r="G12" i="1" s="1"/>
  <c r="H11" i="1"/>
  <c r="I11" i="1" s="1"/>
  <c r="F11" i="1"/>
  <c r="G11" i="1" s="1"/>
  <c r="H10" i="1"/>
  <c r="I10" i="1" s="1"/>
  <c r="F10" i="1"/>
  <c r="G10" i="1" s="1"/>
  <c r="H9" i="1"/>
  <c r="I9" i="1" s="1"/>
  <c r="F9" i="1"/>
  <c r="G9" i="1" s="1"/>
  <c r="H8" i="1"/>
  <c r="I8" i="1" s="1"/>
  <c r="F8" i="1"/>
  <c r="G8" i="1" s="1"/>
  <c r="H7" i="1"/>
  <c r="I7" i="1" s="1"/>
  <c r="F7" i="1"/>
  <c r="G7" i="1" s="1"/>
  <c r="B7" i="1"/>
  <c r="B8" i="1" s="1"/>
  <c r="B9" i="1" s="1"/>
  <c r="B10" i="1" s="1"/>
  <c r="B11" i="1" s="1"/>
  <c r="B12" i="1" s="1"/>
  <c r="B13" i="1" s="1"/>
  <c r="H6" i="1"/>
  <c r="I6" i="1" s="1"/>
  <c r="F6" i="1"/>
  <c r="G6" i="1" s="1"/>
  <c r="D6" i="1"/>
  <c r="D10" i="1" l="1"/>
  <c r="E10" i="1" s="1"/>
  <c r="J10" i="1" s="1"/>
  <c r="D7" i="1"/>
  <c r="E7" i="1" s="1"/>
  <c r="J7" i="1" s="1"/>
  <c r="D9" i="1"/>
  <c r="B14" i="1"/>
  <c r="D13" i="1"/>
  <c r="D8" i="1"/>
  <c r="D12" i="1"/>
  <c r="E6" i="1"/>
  <c r="J6" i="1" s="1"/>
  <c r="D11" i="1"/>
  <c r="E13" i="1" l="1"/>
  <c r="J13" i="1" s="1"/>
  <c r="E8" i="1"/>
  <c r="J8" i="1" s="1"/>
  <c r="B15" i="1"/>
  <c r="D14" i="1"/>
  <c r="E11" i="1"/>
  <c r="J11" i="1" s="1"/>
  <c r="E12" i="1"/>
  <c r="J12" i="1" s="1"/>
  <c r="E9" i="1"/>
  <c r="J9" i="1" s="1"/>
  <c r="E14" i="1" l="1"/>
  <c r="J14" i="1" s="1"/>
  <c r="D15" i="1"/>
  <c r="B16" i="1"/>
  <c r="D16" i="1" l="1"/>
  <c r="B17" i="1"/>
  <c r="E15" i="1"/>
  <c r="J15" i="1" s="1"/>
  <c r="D17" i="1" l="1"/>
  <c r="B18" i="1"/>
  <c r="E16" i="1"/>
  <c r="J16" i="1" s="1"/>
  <c r="D18" i="1" l="1"/>
  <c r="B19" i="1"/>
  <c r="E17" i="1"/>
  <c r="J17" i="1" s="1"/>
  <c r="D19" i="1" l="1"/>
  <c r="B20" i="1"/>
  <c r="E18" i="1"/>
  <c r="J18" i="1" s="1"/>
  <c r="D20" i="1" l="1"/>
  <c r="B21" i="1"/>
  <c r="E19" i="1"/>
  <c r="J19" i="1" s="1"/>
  <c r="D21" i="1" l="1"/>
  <c r="B22" i="1"/>
  <c r="E20" i="1"/>
  <c r="J20" i="1" s="1"/>
  <c r="D22" i="1" l="1"/>
  <c r="B23" i="1"/>
  <c r="E21" i="1"/>
  <c r="J21" i="1" s="1"/>
  <c r="D23" i="1" l="1"/>
  <c r="B24" i="1"/>
  <c r="E22" i="1"/>
  <c r="J22" i="1" s="1"/>
  <c r="D24" i="1" l="1"/>
  <c r="B25" i="1"/>
  <c r="E23" i="1"/>
  <c r="J23" i="1" s="1"/>
  <c r="D25" i="1" l="1"/>
  <c r="B26" i="1"/>
  <c r="E24" i="1"/>
  <c r="J24" i="1" s="1"/>
  <c r="D26" i="1" l="1"/>
  <c r="B27" i="1"/>
  <c r="E25" i="1"/>
  <c r="J25" i="1" s="1"/>
  <c r="D27" i="1" l="1"/>
  <c r="B28" i="1"/>
  <c r="E26" i="1"/>
  <c r="J26" i="1" s="1"/>
  <c r="D28" i="1" l="1"/>
  <c r="B29" i="1"/>
  <c r="E27" i="1"/>
  <c r="J27" i="1" s="1"/>
  <c r="D29" i="1" l="1"/>
  <c r="B30" i="1"/>
  <c r="E28" i="1"/>
  <c r="J28" i="1" s="1"/>
  <c r="D30" i="1" l="1"/>
  <c r="B31" i="1"/>
  <c r="E29" i="1"/>
  <c r="J29" i="1" s="1"/>
  <c r="D31" i="1" l="1"/>
  <c r="B32" i="1"/>
  <c r="E30" i="1"/>
  <c r="J30" i="1" s="1"/>
  <c r="D32" i="1" l="1"/>
  <c r="B33" i="1"/>
  <c r="E31" i="1"/>
  <c r="J31" i="1" s="1"/>
  <c r="D33" i="1" l="1"/>
  <c r="B34" i="1"/>
  <c r="E32" i="1"/>
  <c r="J32" i="1" s="1"/>
  <c r="D34" i="1" l="1"/>
  <c r="B35" i="1"/>
  <c r="E33" i="1"/>
  <c r="J33" i="1" s="1"/>
  <c r="D35" i="1" l="1"/>
  <c r="B36" i="1"/>
  <c r="E34" i="1"/>
  <c r="J34" i="1" s="1"/>
  <c r="D36" i="1" l="1"/>
  <c r="B37" i="1"/>
  <c r="E35" i="1"/>
  <c r="J35" i="1" s="1"/>
  <c r="D37" i="1" l="1"/>
  <c r="B38" i="1"/>
  <c r="E36" i="1"/>
  <c r="J36" i="1" s="1"/>
  <c r="D38" i="1" l="1"/>
  <c r="B39" i="1"/>
  <c r="E37" i="1"/>
  <c r="J37" i="1" s="1"/>
  <c r="D39" i="1" l="1"/>
  <c r="B40" i="1"/>
  <c r="E38" i="1"/>
  <c r="J38" i="1" s="1"/>
  <c r="D40" i="1" l="1"/>
  <c r="B41" i="1"/>
  <c r="E39" i="1"/>
  <c r="J39" i="1" s="1"/>
  <c r="D41" i="1" l="1"/>
  <c r="B42" i="1"/>
  <c r="E40" i="1"/>
  <c r="J40" i="1" s="1"/>
  <c r="D42" i="1" l="1"/>
  <c r="B43" i="1"/>
  <c r="E41" i="1"/>
  <c r="J41" i="1" s="1"/>
  <c r="D43" i="1" l="1"/>
  <c r="B49" i="1"/>
  <c r="E42" i="1"/>
  <c r="J42" i="1" s="1"/>
  <c r="D49" i="1" l="1"/>
  <c r="B50" i="1"/>
  <c r="E43" i="1"/>
  <c r="J43" i="1" s="1"/>
  <c r="D50" i="1" l="1"/>
  <c r="B51" i="1"/>
  <c r="E49" i="1"/>
  <c r="J49" i="1" s="1"/>
  <c r="D51" i="1" l="1"/>
  <c r="B52" i="1"/>
  <c r="E50" i="1"/>
  <c r="J50" i="1" s="1"/>
  <c r="D52" i="1" l="1"/>
  <c r="B53" i="1"/>
  <c r="E51" i="1"/>
  <c r="J51" i="1" s="1"/>
  <c r="D53" i="1" l="1"/>
  <c r="B54" i="1"/>
  <c r="E52" i="1"/>
  <c r="J52" i="1" s="1"/>
  <c r="D54" i="1" l="1"/>
  <c r="B55" i="1"/>
  <c r="E53" i="1"/>
  <c r="J53" i="1" s="1"/>
  <c r="D55" i="1" l="1"/>
  <c r="B56" i="1"/>
  <c r="E54" i="1"/>
  <c r="J54" i="1" s="1"/>
  <c r="D56" i="1" l="1"/>
  <c r="B57" i="1"/>
  <c r="E55" i="1"/>
  <c r="J55" i="1" s="1"/>
  <c r="D57" i="1" l="1"/>
  <c r="B58" i="1"/>
  <c r="E56" i="1"/>
  <c r="J56" i="1" s="1"/>
  <c r="D58" i="1" l="1"/>
  <c r="B59" i="1"/>
  <c r="E57" i="1"/>
  <c r="J57" i="1" s="1"/>
  <c r="D59" i="1" l="1"/>
  <c r="B60" i="1"/>
  <c r="E58" i="1"/>
  <c r="J58" i="1" s="1"/>
  <c r="D60" i="1" l="1"/>
  <c r="B61" i="1"/>
  <c r="E59" i="1"/>
  <c r="J59" i="1" s="1"/>
  <c r="D61" i="1" l="1"/>
  <c r="B62" i="1"/>
  <c r="E60" i="1"/>
  <c r="J60" i="1" s="1"/>
  <c r="D62" i="1" l="1"/>
  <c r="B63" i="1"/>
  <c r="E61" i="1"/>
  <c r="J61" i="1" s="1"/>
  <c r="D63" i="1" l="1"/>
  <c r="B64" i="1"/>
  <c r="E62" i="1"/>
  <c r="J62" i="1" s="1"/>
  <c r="D64" i="1" l="1"/>
  <c r="B65" i="1"/>
  <c r="E63" i="1"/>
  <c r="J63" i="1" s="1"/>
  <c r="D65" i="1" l="1"/>
  <c r="B66" i="1"/>
  <c r="E64" i="1"/>
  <c r="J64" i="1" s="1"/>
  <c r="D66" i="1" l="1"/>
  <c r="B67" i="1"/>
  <c r="E65" i="1"/>
  <c r="J65" i="1" s="1"/>
  <c r="D67" i="1" l="1"/>
  <c r="B68" i="1"/>
  <c r="E66" i="1"/>
  <c r="J66" i="1" s="1"/>
  <c r="D68" i="1" l="1"/>
  <c r="B69" i="1"/>
  <c r="E67" i="1"/>
  <c r="J67" i="1" s="1"/>
  <c r="B70" i="1" l="1"/>
  <c r="D69" i="1"/>
  <c r="E68" i="1"/>
  <c r="J68" i="1" s="1"/>
  <c r="E69" i="1" l="1"/>
  <c r="J69" i="1" s="1"/>
  <c r="B71" i="1"/>
  <c r="D70" i="1"/>
  <c r="E70" i="1" l="1"/>
  <c r="J70" i="1" s="1"/>
  <c r="B72" i="1"/>
  <c r="D71" i="1"/>
  <c r="E71" i="1" l="1"/>
  <c r="J71" i="1" s="1"/>
  <c r="B73" i="1"/>
  <c r="D72" i="1"/>
  <c r="E72" i="1" l="1"/>
  <c r="J72" i="1" s="1"/>
  <c r="B74" i="1"/>
  <c r="D73" i="1"/>
  <c r="E73" i="1" l="1"/>
  <c r="J73" i="1" s="1"/>
  <c r="B75" i="1"/>
  <c r="D74" i="1"/>
  <c r="E74" i="1" l="1"/>
  <c r="J74" i="1" s="1"/>
  <c r="B76" i="1"/>
  <c r="D75" i="1"/>
  <c r="E75" i="1" l="1"/>
  <c r="J75" i="1" s="1"/>
  <c r="B77" i="1"/>
  <c r="D76" i="1"/>
  <c r="E76" i="1" l="1"/>
  <c r="J76" i="1" s="1"/>
  <c r="B78" i="1"/>
  <c r="D77" i="1"/>
  <c r="E77" i="1" l="1"/>
  <c r="J77" i="1" s="1"/>
  <c r="B79" i="1"/>
  <c r="D78" i="1"/>
  <c r="B80" i="1" l="1"/>
  <c r="D79" i="1"/>
  <c r="E78" i="1"/>
  <c r="J78" i="1" s="1"/>
  <c r="E79" i="1" l="1"/>
  <c r="J79" i="1" s="1"/>
  <c r="B81" i="1"/>
  <c r="D80" i="1"/>
  <c r="E80" i="1" l="1"/>
  <c r="J80" i="1" s="1"/>
  <c r="B82" i="1"/>
  <c r="D81" i="1"/>
  <c r="B83" i="1" l="1"/>
  <c r="D82" i="1"/>
  <c r="E81" i="1"/>
  <c r="J81" i="1" s="1"/>
  <c r="E82" i="1" l="1"/>
  <c r="J82" i="1" s="1"/>
  <c r="B84" i="1"/>
  <c r="D83" i="1"/>
  <c r="E83" i="1" l="1"/>
  <c r="J83" i="1" s="1"/>
  <c r="B85" i="1"/>
  <c r="D84" i="1"/>
  <c r="E84" i="1" l="1"/>
  <c r="J84" i="1" s="1"/>
  <c r="B86" i="1"/>
  <c r="D85" i="1"/>
  <c r="E85" i="1" l="1"/>
  <c r="J85" i="1" s="1"/>
  <c r="B92" i="1"/>
  <c r="D86" i="1"/>
  <c r="E86" i="1" l="1"/>
  <c r="J86" i="1" s="1"/>
  <c r="B93" i="1"/>
  <c r="D92" i="1"/>
  <c r="B94" i="1" l="1"/>
  <c r="D93" i="1"/>
  <c r="E92" i="1"/>
  <c r="J92" i="1" s="1"/>
  <c r="E93" i="1" l="1"/>
  <c r="J93" i="1" s="1"/>
  <c r="B95" i="1"/>
  <c r="D94" i="1"/>
  <c r="E94" i="1" l="1"/>
  <c r="J94" i="1" s="1"/>
  <c r="B96" i="1"/>
  <c r="D95" i="1"/>
  <c r="E95" i="1" l="1"/>
  <c r="J95" i="1" s="1"/>
  <c r="B97" i="1"/>
  <c r="D96" i="1"/>
  <c r="E96" i="1" l="1"/>
  <c r="J96" i="1" s="1"/>
  <c r="B98" i="1"/>
  <c r="D97" i="1"/>
  <c r="B99" i="1" l="1"/>
  <c r="D98" i="1"/>
  <c r="E97" i="1"/>
  <c r="J97" i="1" s="1"/>
  <c r="E98" i="1" l="1"/>
  <c r="J98" i="1" s="1"/>
  <c r="B100" i="1"/>
  <c r="D99" i="1"/>
  <c r="E99" i="1" l="1"/>
  <c r="J99" i="1" s="1"/>
  <c r="B101" i="1"/>
  <c r="D100" i="1"/>
  <c r="E100" i="1" l="1"/>
  <c r="J100" i="1" s="1"/>
  <c r="B102" i="1"/>
  <c r="D101" i="1"/>
  <c r="E101" i="1" l="1"/>
  <c r="J101" i="1" s="1"/>
  <c r="B103" i="1"/>
  <c r="D102" i="1"/>
  <c r="E102" i="1" l="1"/>
  <c r="J102" i="1" s="1"/>
  <c r="B104" i="1"/>
  <c r="D103" i="1"/>
  <c r="E103" i="1" l="1"/>
  <c r="J103" i="1" s="1"/>
  <c r="B105" i="1"/>
  <c r="D104" i="1"/>
  <c r="E104" i="1" l="1"/>
  <c r="J104" i="1" s="1"/>
  <c r="B106" i="1"/>
  <c r="D105" i="1"/>
  <c r="E105" i="1" l="1"/>
  <c r="J105" i="1" s="1"/>
  <c r="B107" i="1"/>
  <c r="D106" i="1"/>
  <c r="E106" i="1" l="1"/>
  <c r="J106" i="1" s="1"/>
  <c r="B108" i="1"/>
  <c r="D107" i="1"/>
  <c r="E107" i="1" l="1"/>
  <c r="J107" i="1" s="1"/>
  <c r="B109" i="1"/>
  <c r="D108" i="1"/>
  <c r="B110" i="1" l="1"/>
  <c r="D109" i="1"/>
  <c r="E108" i="1"/>
  <c r="J108" i="1" s="1"/>
  <c r="E109" i="1" l="1"/>
  <c r="J109" i="1" s="1"/>
  <c r="B111" i="1"/>
  <c r="D110" i="1"/>
  <c r="E110" i="1" l="1"/>
  <c r="J110" i="1" s="1"/>
  <c r="B112" i="1"/>
  <c r="D111" i="1"/>
  <c r="E111" i="1" l="1"/>
  <c r="J111" i="1" s="1"/>
  <c r="B113" i="1"/>
  <c r="D112" i="1"/>
  <c r="E112" i="1" l="1"/>
  <c r="J112" i="1" s="1"/>
  <c r="B114" i="1"/>
  <c r="D113" i="1"/>
  <c r="B115" i="1" l="1"/>
  <c r="D114" i="1"/>
  <c r="E113" i="1"/>
  <c r="J113" i="1" s="1"/>
  <c r="E114" i="1" l="1"/>
  <c r="J114" i="1" s="1"/>
  <c r="J123" i="1"/>
  <c r="E115" i="1"/>
  <c r="J115" i="1" s="1"/>
  <c r="J117" i="1"/>
  <c r="J124" i="1" l="1"/>
  <c r="J119" i="1"/>
</calcChain>
</file>

<file path=xl/sharedStrings.xml><?xml version="1.0" encoding="utf-8"?>
<sst xmlns="http://schemas.openxmlformats.org/spreadsheetml/2006/main" count="93" uniqueCount="69">
  <si>
    <t>CERTIDÕES EM GERAL</t>
  </si>
  <si>
    <t>(com processamento eletrônico)</t>
  </si>
  <si>
    <t>Fls.</t>
  </si>
  <si>
    <t>Pag.</t>
  </si>
  <si>
    <t>Certidão</t>
  </si>
  <si>
    <t>Selo da Certidão</t>
  </si>
  <si>
    <t>Busca</t>
  </si>
  <si>
    <t>Selo da Busca</t>
  </si>
  <si>
    <t>P.E.D.</t>
  </si>
  <si>
    <t>Selo do P.E.D.</t>
  </si>
  <si>
    <t>Total Geral</t>
  </si>
  <si>
    <t>Primeira certidão</t>
  </si>
  <si>
    <t>1v</t>
  </si>
  <si>
    <t>2v</t>
  </si>
  <si>
    <t>3v</t>
  </si>
  <si>
    <t>4v</t>
  </si>
  <si>
    <t>5v</t>
  </si>
  <si>
    <t>6v</t>
  </si>
  <si>
    <t>7v</t>
  </si>
  <si>
    <t>8v</t>
  </si>
  <si>
    <t>9v</t>
  </si>
  <si>
    <t>10v</t>
  </si>
  <si>
    <t>11v</t>
  </si>
  <si>
    <t>12v</t>
  </si>
  <si>
    <t>13v</t>
  </si>
  <si>
    <t>14v</t>
  </si>
  <si>
    <t>15v</t>
  </si>
  <si>
    <t>16v</t>
  </si>
  <si>
    <t>17v</t>
  </si>
  <si>
    <t>18v</t>
  </si>
  <si>
    <t>19v</t>
  </si>
  <si>
    <t>20v</t>
  </si>
  <si>
    <t>21v</t>
  </si>
  <si>
    <t>22v</t>
  </si>
  <si>
    <t>23v</t>
  </si>
  <si>
    <t>24v</t>
  </si>
  <si>
    <t>25v</t>
  </si>
  <si>
    <t>26v</t>
  </si>
  <si>
    <t>27v</t>
  </si>
  <si>
    <t>28v</t>
  </si>
  <si>
    <t>29v</t>
  </si>
  <si>
    <t>30v</t>
  </si>
  <si>
    <t>31v</t>
  </si>
  <si>
    <t>32v</t>
  </si>
  <si>
    <t>33v</t>
  </si>
  <si>
    <t>34v</t>
  </si>
  <si>
    <t>35v</t>
  </si>
  <si>
    <t>36v</t>
  </si>
  <si>
    <t>37v</t>
  </si>
  <si>
    <t>38v</t>
  </si>
  <si>
    <t>39v</t>
  </si>
  <si>
    <t>40v</t>
  </si>
  <si>
    <t>41v</t>
  </si>
  <si>
    <t>42v</t>
  </si>
  <si>
    <t>43v</t>
  </si>
  <si>
    <t>44v</t>
  </si>
  <si>
    <t>45v</t>
  </si>
  <si>
    <t>46v</t>
  </si>
  <si>
    <t>47v</t>
  </si>
  <si>
    <t>48v</t>
  </si>
  <si>
    <t>49v</t>
  </si>
  <si>
    <t>50v</t>
  </si>
  <si>
    <t>LIMITE MÁXIMO DE EMOLUMENTOS DEVIDOS POR UMA CERTIDÃO ...........................................................</t>
  </si>
  <si>
    <t>SOMANDO-SE A BUSCA, O PROCESSAMENTO ELETRÔNICO DE DADOS E OS TRÊS SELOS DIGITAIS</t>
  </si>
  <si>
    <t>DE FISCALIZAÇÃO CORRESPONDENTES ......................................................................................................</t>
  </si>
  <si>
    <t>OS EMOLUMENTOS ATINGEM  OS VALORES LIMITE, ou seja:</t>
  </si>
  <si>
    <t>Limite para a rubrica "certidão" ................................................................................................................</t>
  </si>
  <si>
    <t>Limite para o valor total da certidão ................................................................................................................</t>
  </si>
  <si>
    <t xml:space="preserve">SE A CERTIDÃO ULTRAPASSAR A 100 PÁGINAS (o equivalente a 50 folhas frente e verso de matrícula)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</si>
</sst>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Arial"/>
      <family val="2"/>
    </font>
    <font>
      <sz val="14"/>
      <color rgb="FF000000"/>
      <name val="Arial"/>
      <family val="2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44" fontId="1" fillId="0" borderId="0" xfId="1" applyFont="1"/>
    <xf numFmtId="0" fontId="0" fillId="0" borderId="4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44" fontId="1" fillId="0" borderId="0" xfId="1" applyFont="1" applyBorder="1" applyAlignment="1">
      <alignment horizontal="center"/>
    </xf>
    <xf numFmtId="44" fontId="1" fillId="0" borderId="5" xfId="1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44" fontId="1" fillId="0" borderId="7" xfId="1" applyFont="1" applyBorder="1" applyAlignment="1">
      <alignment horizontal="center"/>
    </xf>
    <xf numFmtId="44" fontId="1" fillId="0" borderId="8" xfId="1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44" fontId="1" fillId="0" borderId="10" xfId="1" applyFont="1" applyBorder="1" applyAlignment="1">
      <alignment horizontal="center"/>
    </xf>
    <xf numFmtId="44" fontId="1" fillId="0" borderId="11" xfId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left"/>
    </xf>
    <xf numFmtId="44" fontId="0" fillId="0" borderId="5" xfId="0" applyNumberFormat="1" applyBorder="1" applyAlignment="1">
      <alignment horizontal="center"/>
    </xf>
    <xf numFmtId="0" fontId="0" fillId="0" borderId="0" xfId="0" applyFont="1" applyBorder="1" applyAlignment="1">
      <alignment horizontal="justify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44" fontId="0" fillId="0" borderId="8" xfId="0" applyNumberForma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514350</xdr:colOff>
      <xdr:row>0</xdr:row>
      <xdr:rowOff>0</xdr:rowOff>
    </xdr:from>
    <xdr:to>
      <xdr:col>7</xdr:col>
      <xdr:colOff>276225</xdr:colOff>
      <xdr:row>1</xdr:row>
      <xdr:rowOff>34214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8592D9B-12AA-4C41-80DC-1A81B66B4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0"/>
          <a:ext cx="1876425" cy="1005764"/>
        </a:xfrm>
        <a:prstGeom prst="rect">
          <a:avLst/>
        </a:prstGeom>
      </xdr:spPr>
    </xdr:pic>
    <xdr:clientData/>
  </xdr:twoCellAnchor>
  <xdr:oneCellAnchor>
    <xdr:from>
      <xdr:col>4</xdr:col>
      <xdr:colOff>514350</xdr:colOff>
      <xdr:row>43</xdr:row>
      <xdr:rowOff>0</xdr:rowOff>
    </xdr:from>
    <xdr:ext cx="1876425" cy="1005764"/>
    <xdr:pic>
      <xdr:nvPicPr>
        <xdr:cNvPr id="6" name="Imagem 5">
          <a:extLst>
            <a:ext uri="{FF2B5EF4-FFF2-40B4-BE49-F238E27FC236}">
              <a16:creationId xmlns:a16="http://schemas.microsoft.com/office/drawing/2014/main" id="{9C9EDE0B-407A-40F6-B1A8-2B872E23B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0"/>
          <a:ext cx="1876425" cy="1005764"/>
        </a:xfrm>
        <a:prstGeom prst="rect">
          <a:avLst/>
        </a:prstGeom>
      </xdr:spPr>
    </xdr:pic>
    <xdr:clientData/>
  </xdr:oneCellAnchor>
  <xdr:oneCellAnchor>
    <xdr:from>
      <xdr:col>4</xdr:col>
      <xdr:colOff>514350</xdr:colOff>
      <xdr:row>86</xdr:row>
      <xdr:rowOff>0</xdr:rowOff>
    </xdr:from>
    <xdr:ext cx="1876425" cy="1005764"/>
    <xdr:pic>
      <xdr:nvPicPr>
        <xdr:cNvPr id="7" name="Imagem 6">
          <a:extLst>
            <a:ext uri="{FF2B5EF4-FFF2-40B4-BE49-F238E27FC236}">
              <a16:creationId xmlns:a16="http://schemas.microsoft.com/office/drawing/2014/main" id="{D4DFEC2C-F262-44A8-9851-D92A5509CA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0"/>
          <a:ext cx="1876425" cy="1005764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NTOS\TABELA%20DE%20EMOLUMENTOS\2019\Tabela_de_Certidoes_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rtidoes"/>
      <sheetName val="Classes"/>
      <sheetName val="Plan3"/>
    </sheetNames>
    <sheetDataSet>
      <sheetData sheetId="0"/>
      <sheetData sheetId="1">
        <row r="2">
          <cell r="B2">
            <v>0</v>
          </cell>
          <cell r="C2">
            <v>1.4</v>
          </cell>
        </row>
        <row r="3">
          <cell r="B3">
            <v>8.81</v>
          </cell>
          <cell r="C3">
            <v>1.9</v>
          </cell>
        </row>
        <row r="4">
          <cell r="B4">
            <v>12.11</v>
          </cell>
          <cell r="C4">
            <v>2.7</v>
          </cell>
        </row>
        <row r="5">
          <cell r="B5">
            <v>33.71</v>
          </cell>
          <cell r="C5">
            <v>3.3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73D0C-E21A-4F1E-8A7B-5D94D3339B78}">
  <dimension ref="B1:O124"/>
  <sheetViews>
    <sheetView tabSelected="1" topLeftCell="A106" workbookViewId="0">
      <selection activeCell="N1" sqref="N1"/>
    </sheetView>
  </sheetViews>
  <sheetFormatPr defaultRowHeight="14.4" x14ac:dyDescent="0.3"/>
  <cols>
    <col min="1" max="1" width="1.88671875" customWidth="1"/>
    <col min="2" max="3" width="6.6640625" style="19" customWidth="1"/>
    <col min="4" max="9" width="10.5546875" style="19" customWidth="1"/>
    <col min="10" max="10" width="10.33203125" style="19" bestFit="1" customWidth="1"/>
    <col min="11" max="13" width="4.88671875" customWidth="1"/>
    <col min="14" max="14" width="15.44140625" bestFit="1" customWidth="1"/>
    <col min="15" max="15" width="8.33203125" bestFit="1" customWidth="1"/>
  </cols>
  <sheetData>
    <row r="1" spans="2:15" ht="76.5" customHeight="1" x14ac:dyDescent="0.3">
      <c r="B1" s="31"/>
      <c r="C1" s="31"/>
      <c r="D1" s="31"/>
      <c r="E1" s="31"/>
      <c r="F1" s="31"/>
      <c r="G1" s="31"/>
      <c r="H1" s="31"/>
      <c r="I1" s="31"/>
      <c r="J1" s="31"/>
    </row>
    <row r="2" spans="2:15" ht="33.75" customHeight="1" x14ac:dyDescent="0.3">
      <c r="B2" s="31" t="s">
        <v>0</v>
      </c>
      <c r="C2" s="31"/>
      <c r="D2" s="31"/>
      <c r="E2" s="31"/>
      <c r="F2" s="31"/>
      <c r="G2" s="31"/>
      <c r="H2" s="31"/>
      <c r="I2" s="31"/>
      <c r="J2" s="31"/>
    </row>
    <row r="3" spans="2:15" ht="26.25" customHeight="1" x14ac:dyDescent="0.3">
      <c r="B3" s="30" t="s">
        <v>1</v>
      </c>
      <c r="C3" s="30"/>
      <c r="D3" s="30"/>
      <c r="E3" s="30"/>
      <c r="F3" s="30"/>
      <c r="G3" s="30"/>
      <c r="H3" s="30"/>
      <c r="I3" s="30"/>
      <c r="J3" s="30"/>
    </row>
    <row r="4" spans="2:15" ht="14.25" customHeight="1" x14ac:dyDescent="0.3">
      <c r="B4" s="20"/>
      <c r="C4" s="20"/>
      <c r="D4" s="20"/>
      <c r="E4" s="20"/>
      <c r="F4" s="20"/>
      <c r="G4" s="20"/>
      <c r="H4" s="20"/>
      <c r="I4" s="20"/>
      <c r="J4" s="20"/>
    </row>
    <row r="5" spans="2:15" s="4" customFormat="1" ht="27.6" x14ac:dyDescent="0.3">
      <c r="B5" s="1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3" t="s">
        <v>10</v>
      </c>
      <c r="N5" s="5" t="s">
        <v>11</v>
      </c>
      <c r="O5" s="6">
        <v>9.1999999999999993</v>
      </c>
    </row>
    <row r="6" spans="2:15" x14ac:dyDescent="0.3">
      <c r="B6" s="7">
        <v>1</v>
      </c>
      <c r="C6" s="8">
        <v>1</v>
      </c>
      <c r="D6" s="9">
        <f>ROUND($O$5+((B6-1)*$O$5/2),1)</f>
        <v>9.1999999999999993</v>
      </c>
      <c r="E6" s="9">
        <f>IF(D6&gt;=[1]Classes!$B$5,[1]Classes!$C$5,IF(D6&gt;=[1]Classes!$B$4,[1]Classes!$C$4,IF(D6&gt;=[1]Classes!$B$3,[1]Classes!$C$3,IF(D6&gt;=[1]Classes!$B$2,[1]Classes!$C$2))))</f>
        <v>1.9</v>
      </c>
      <c r="F6" s="9">
        <f>$O$6</f>
        <v>9.5</v>
      </c>
      <c r="G6" s="9">
        <f>IF(F6&gt;=[1]Classes!$B$5,[1]Classes!$C$5,IF(F6&gt;=[1]Classes!$B$4,[1]Classes!$C$4,IF(F6&gt;=[1]Classes!$B$3,[1]Classes!$C$3,IF(F6&gt;=[1]Classes!$B$2,[1]Classes!$C$2))))</f>
        <v>1.9</v>
      </c>
      <c r="H6" s="9">
        <f>$O$7</f>
        <v>5</v>
      </c>
      <c r="I6" s="9">
        <f>IF(H6&gt;=[1]Classes!$B$5,[1]Classes!$C$5,IF(H6&gt;=[1]Classes!$B$4,[1]Classes!$C$4,IF(H6&gt;=[1]Classes!$B$3,[1]Classes!$C$3,IF(H6&gt;=[1]Classes!$B$2,[1]Classes!$C$2))))</f>
        <v>1.4</v>
      </c>
      <c r="J6" s="10">
        <f>SUM(D6:I6)</f>
        <v>28.9</v>
      </c>
      <c r="N6" s="5" t="s">
        <v>6</v>
      </c>
      <c r="O6" s="6">
        <v>9.5</v>
      </c>
    </row>
    <row r="7" spans="2:15" x14ac:dyDescent="0.3">
      <c r="B7" s="11">
        <f>B6+1</f>
        <v>2</v>
      </c>
      <c r="C7" s="12" t="s">
        <v>12</v>
      </c>
      <c r="D7" s="13">
        <f>ROUND($O$5+((B7-1)*$O$5/2),1)</f>
        <v>13.8</v>
      </c>
      <c r="E7" s="13">
        <f>IF(D7&gt;=[1]Classes!$B$5,[1]Classes!$C$5,IF(D7&gt;=[1]Classes!$B$4,[1]Classes!$C$4,IF(D7&gt;=[1]Classes!$B$3,[1]Classes!$C$3,IF(D7&gt;=[1]Classes!$B$2,[1]Classes!$C$2))))</f>
        <v>2.7</v>
      </c>
      <c r="F7" s="13">
        <f t="shared" ref="F7:F75" si="0">$O$6</f>
        <v>9.5</v>
      </c>
      <c r="G7" s="13">
        <f>IF(F7&gt;=[1]Classes!$B$5,[1]Classes!$C$5,IF(F7&gt;=[1]Classes!$B$4,[1]Classes!$C$4,IF(F7&gt;=[1]Classes!$B$3,[1]Classes!$C$3,IF(F7&gt;=[1]Classes!$B$2,[1]Classes!$C$2))))</f>
        <v>1.9</v>
      </c>
      <c r="H7" s="13">
        <f t="shared" ref="H7:H75" si="1">$O$7</f>
        <v>5</v>
      </c>
      <c r="I7" s="13">
        <f>IF(H7&gt;=[1]Classes!$B$5,[1]Classes!$C$5,IF(H7&gt;=[1]Classes!$B$4,[1]Classes!$C$4,IF(H7&gt;=[1]Classes!$B$3,[1]Classes!$C$3,IF(H7&gt;=[1]Classes!$B$2,[1]Classes!$C$2))))</f>
        <v>1.4</v>
      </c>
      <c r="J7" s="14">
        <f t="shared" ref="J7:J75" si="2">SUM(D7:I7)</f>
        <v>34.299999999999997</v>
      </c>
      <c r="N7" s="5" t="s">
        <v>8</v>
      </c>
      <c r="O7" s="6">
        <v>5</v>
      </c>
    </row>
    <row r="8" spans="2:15" x14ac:dyDescent="0.3">
      <c r="B8" s="15">
        <f t="shared" ref="B8:B76" si="3">B7+1</f>
        <v>3</v>
      </c>
      <c r="C8" s="16">
        <v>2</v>
      </c>
      <c r="D8" s="17">
        <f t="shared" ref="D8:D76" si="4">ROUND($O$5+((B8-1)*$O$5/2),1)</f>
        <v>18.399999999999999</v>
      </c>
      <c r="E8" s="17">
        <f>IF(D8&gt;=[1]Classes!$B$5,[1]Classes!$C$5,IF(D8&gt;=[1]Classes!$B$4,[1]Classes!$C$4,IF(D8&gt;=[1]Classes!$B$3,[1]Classes!$C$3,IF(D8&gt;=[1]Classes!$B$2,[1]Classes!$C$2))))</f>
        <v>2.7</v>
      </c>
      <c r="F8" s="17">
        <f t="shared" si="0"/>
        <v>9.5</v>
      </c>
      <c r="G8" s="17">
        <f>IF(F8&gt;=[1]Classes!$B$5,[1]Classes!$C$5,IF(F8&gt;=[1]Classes!$B$4,[1]Classes!$C$4,IF(F8&gt;=[1]Classes!$B$3,[1]Classes!$C$3,IF(F8&gt;=[1]Classes!$B$2,[1]Classes!$C$2))))</f>
        <v>1.9</v>
      </c>
      <c r="H8" s="17">
        <f t="shared" si="1"/>
        <v>5</v>
      </c>
      <c r="I8" s="17">
        <f>IF(H8&gt;=[1]Classes!$B$5,[1]Classes!$C$5,IF(H8&gt;=[1]Classes!$B$4,[1]Classes!$C$4,IF(H8&gt;=[1]Classes!$B$3,[1]Classes!$C$3,IF(H8&gt;=[1]Classes!$B$2,[1]Classes!$C$2))))</f>
        <v>1.4</v>
      </c>
      <c r="J8" s="18">
        <f t="shared" si="2"/>
        <v>38.9</v>
      </c>
    </row>
    <row r="9" spans="2:15" x14ac:dyDescent="0.3">
      <c r="B9" s="11">
        <f t="shared" si="3"/>
        <v>4</v>
      </c>
      <c r="C9" s="12" t="s">
        <v>13</v>
      </c>
      <c r="D9" s="13">
        <f t="shared" si="4"/>
        <v>23</v>
      </c>
      <c r="E9" s="13">
        <f>IF(D9&gt;=[1]Classes!$B$5,[1]Classes!$C$5,IF(D9&gt;=[1]Classes!$B$4,[1]Classes!$C$4,IF(D9&gt;=[1]Classes!$B$3,[1]Classes!$C$3,IF(D9&gt;=[1]Classes!$B$2,[1]Classes!$C$2))))</f>
        <v>2.7</v>
      </c>
      <c r="F9" s="13">
        <f t="shared" si="0"/>
        <v>9.5</v>
      </c>
      <c r="G9" s="13">
        <f>IF(F9&gt;=[1]Classes!$B$5,[1]Classes!$C$5,IF(F9&gt;=[1]Classes!$B$4,[1]Classes!$C$4,IF(F9&gt;=[1]Classes!$B$3,[1]Classes!$C$3,IF(F9&gt;=[1]Classes!$B$2,[1]Classes!$C$2))))</f>
        <v>1.9</v>
      </c>
      <c r="H9" s="13">
        <f t="shared" si="1"/>
        <v>5</v>
      </c>
      <c r="I9" s="13">
        <f>IF(H9&gt;=[1]Classes!$B$5,[1]Classes!$C$5,IF(H9&gt;=[1]Classes!$B$4,[1]Classes!$C$4,IF(H9&gt;=[1]Classes!$B$3,[1]Classes!$C$3,IF(H9&gt;=[1]Classes!$B$2,[1]Classes!$C$2))))</f>
        <v>1.4</v>
      </c>
      <c r="J9" s="14">
        <f t="shared" si="2"/>
        <v>43.5</v>
      </c>
    </row>
    <row r="10" spans="2:15" x14ac:dyDescent="0.3">
      <c r="B10" s="15">
        <f t="shared" si="3"/>
        <v>5</v>
      </c>
      <c r="C10" s="16">
        <v>3</v>
      </c>
      <c r="D10" s="17">
        <f t="shared" si="4"/>
        <v>27.6</v>
      </c>
      <c r="E10" s="17">
        <f>IF(D10&gt;=[1]Classes!$B$5,[1]Classes!$C$5,IF(D10&gt;=[1]Classes!$B$4,[1]Classes!$C$4,IF(D10&gt;=[1]Classes!$B$3,[1]Classes!$C$3,IF(D10&gt;=[1]Classes!$B$2,[1]Classes!$C$2))))</f>
        <v>2.7</v>
      </c>
      <c r="F10" s="17">
        <f t="shared" si="0"/>
        <v>9.5</v>
      </c>
      <c r="G10" s="17">
        <f>IF(F10&gt;=[1]Classes!$B$5,[1]Classes!$C$5,IF(F10&gt;=[1]Classes!$B$4,[1]Classes!$C$4,IF(F10&gt;=[1]Classes!$B$3,[1]Classes!$C$3,IF(F10&gt;=[1]Classes!$B$2,[1]Classes!$C$2))))</f>
        <v>1.9</v>
      </c>
      <c r="H10" s="17">
        <f t="shared" si="1"/>
        <v>5</v>
      </c>
      <c r="I10" s="17">
        <f>IF(H10&gt;=[1]Classes!$B$5,[1]Classes!$C$5,IF(H10&gt;=[1]Classes!$B$4,[1]Classes!$C$4,IF(H10&gt;=[1]Classes!$B$3,[1]Classes!$C$3,IF(H10&gt;=[1]Classes!$B$2,[1]Classes!$C$2))))</f>
        <v>1.4</v>
      </c>
      <c r="J10" s="18">
        <f t="shared" si="2"/>
        <v>48.099999999999994</v>
      </c>
    </row>
    <row r="11" spans="2:15" x14ac:dyDescent="0.3">
      <c r="B11" s="11">
        <f t="shared" si="3"/>
        <v>6</v>
      </c>
      <c r="C11" s="12" t="s">
        <v>14</v>
      </c>
      <c r="D11" s="13">
        <f t="shared" si="4"/>
        <v>32.200000000000003</v>
      </c>
      <c r="E11" s="13">
        <f>IF(D11&gt;=[1]Classes!$B$5,[1]Classes!$C$5,IF(D11&gt;=[1]Classes!$B$4,[1]Classes!$C$4,IF(D11&gt;=[1]Classes!$B$3,[1]Classes!$C$3,IF(D11&gt;=[1]Classes!$B$2,[1]Classes!$C$2))))</f>
        <v>2.7</v>
      </c>
      <c r="F11" s="13">
        <f t="shared" si="0"/>
        <v>9.5</v>
      </c>
      <c r="G11" s="13">
        <f>IF(F11&gt;=[1]Classes!$B$5,[1]Classes!$C$5,IF(F11&gt;=[1]Classes!$B$4,[1]Classes!$C$4,IF(F11&gt;=[1]Classes!$B$3,[1]Classes!$C$3,IF(F11&gt;=[1]Classes!$B$2,[1]Classes!$C$2))))</f>
        <v>1.9</v>
      </c>
      <c r="H11" s="13">
        <f t="shared" si="1"/>
        <v>5</v>
      </c>
      <c r="I11" s="13">
        <f>IF(H11&gt;=[1]Classes!$B$5,[1]Classes!$C$5,IF(H11&gt;=[1]Classes!$B$4,[1]Classes!$C$4,IF(H11&gt;=[1]Classes!$B$3,[1]Classes!$C$3,IF(H11&gt;=[1]Classes!$B$2,[1]Classes!$C$2))))</f>
        <v>1.4</v>
      </c>
      <c r="J11" s="14">
        <f>SUM(D11:I11)</f>
        <v>52.7</v>
      </c>
    </row>
    <row r="12" spans="2:15" x14ac:dyDescent="0.3">
      <c r="B12" s="15">
        <f t="shared" si="3"/>
        <v>7</v>
      </c>
      <c r="C12" s="16">
        <v>4</v>
      </c>
      <c r="D12" s="17">
        <f t="shared" si="4"/>
        <v>36.799999999999997</v>
      </c>
      <c r="E12" s="17">
        <f>IF(D12&gt;=[1]Classes!$B$5,[1]Classes!$C$5,IF(D12&gt;=[1]Classes!$B$4,[1]Classes!$C$4,IF(D12&gt;=[1]Classes!$B$3,[1]Classes!$C$3,IF(D12&gt;=[1]Classes!$B$2,[1]Classes!$C$2))))</f>
        <v>3.3</v>
      </c>
      <c r="F12" s="17">
        <f t="shared" si="0"/>
        <v>9.5</v>
      </c>
      <c r="G12" s="17">
        <f>IF(F12&gt;=[1]Classes!$B$5,[1]Classes!$C$5,IF(F12&gt;=[1]Classes!$B$4,[1]Classes!$C$4,IF(F12&gt;=[1]Classes!$B$3,[1]Classes!$C$3,IF(F12&gt;=[1]Classes!$B$2,[1]Classes!$C$2))))</f>
        <v>1.9</v>
      </c>
      <c r="H12" s="17">
        <f t="shared" si="1"/>
        <v>5</v>
      </c>
      <c r="I12" s="17">
        <f>IF(H12&gt;=[1]Classes!$B$5,[1]Classes!$C$5,IF(H12&gt;=[1]Classes!$B$4,[1]Classes!$C$4,IF(H12&gt;=[1]Classes!$B$3,[1]Classes!$C$3,IF(H12&gt;=[1]Classes!$B$2,[1]Classes!$C$2))))</f>
        <v>1.4</v>
      </c>
      <c r="J12" s="18">
        <f t="shared" si="2"/>
        <v>57.899999999999991</v>
      </c>
    </row>
    <row r="13" spans="2:15" x14ac:dyDescent="0.3">
      <c r="B13" s="11">
        <f t="shared" si="3"/>
        <v>8</v>
      </c>
      <c r="C13" s="12" t="s">
        <v>15</v>
      </c>
      <c r="D13" s="13">
        <f t="shared" si="4"/>
        <v>41.4</v>
      </c>
      <c r="E13" s="13">
        <f>IF(D13&gt;=[1]Classes!$B$5,[1]Classes!$C$5,IF(D13&gt;=[1]Classes!$B$4,[1]Classes!$C$4,IF(D13&gt;=[1]Classes!$B$3,[1]Classes!$C$3,IF(D13&gt;=[1]Classes!$B$2,[1]Classes!$C$2))))</f>
        <v>3.3</v>
      </c>
      <c r="F13" s="13">
        <f t="shared" si="0"/>
        <v>9.5</v>
      </c>
      <c r="G13" s="13">
        <f>IF(F13&gt;=[1]Classes!$B$5,[1]Classes!$C$5,IF(F13&gt;=[1]Classes!$B$4,[1]Classes!$C$4,IF(F13&gt;=[1]Classes!$B$3,[1]Classes!$C$3,IF(F13&gt;=[1]Classes!$B$2,[1]Classes!$C$2))))</f>
        <v>1.9</v>
      </c>
      <c r="H13" s="13">
        <f t="shared" si="1"/>
        <v>5</v>
      </c>
      <c r="I13" s="13">
        <f>IF(H13&gt;=[1]Classes!$B$5,[1]Classes!$C$5,IF(H13&gt;=[1]Classes!$B$4,[1]Classes!$C$4,IF(H13&gt;=[1]Classes!$B$3,[1]Classes!$C$3,IF(H13&gt;=[1]Classes!$B$2,[1]Classes!$C$2))))</f>
        <v>1.4</v>
      </c>
      <c r="J13" s="14">
        <f t="shared" si="2"/>
        <v>62.499999999999993</v>
      </c>
    </row>
    <row r="14" spans="2:15" x14ac:dyDescent="0.3">
      <c r="B14" s="15">
        <f t="shared" si="3"/>
        <v>9</v>
      </c>
      <c r="C14" s="16">
        <v>5</v>
      </c>
      <c r="D14" s="17">
        <f t="shared" si="4"/>
        <v>46</v>
      </c>
      <c r="E14" s="17">
        <f>IF(D14&gt;=[1]Classes!$B$5,[1]Classes!$C$5,IF(D14&gt;=[1]Classes!$B$4,[1]Classes!$C$4,IF(D14&gt;=[1]Classes!$B$3,[1]Classes!$C$3,IF(D14&gt;=[1]Classes!$B$2,[1]Classes!$C$2))))</f>
        <v>3.3</v>
      </c>
      <c r="F14" s="17">
        <f t="shared" si="0"/>
        <v>9.5</v>
      </c>
      <c r="G14" s="17">
        <f>IF(F14&gt;=[1]Classes!$B$5,[1]Classes!$C$5,IF(F14&gt;=[1]Classes!$B$4,[1]Classes!$C$4,IF(F14&gt;=[1]Classes!$B$3,[1]Classes!$C$3,IF(F14&gt;=[1]Classes!$B$2,[1]Classes!$C$2))))</f>
        <v>1.9</v>
      </c>
      <c r="H14" s="17">
        <f t="shared" si="1"/>
        <v>5</v>
      </c>
      <c r="I14" s="17">
        <f>IF(H14&gt;=[1]Classes!$B$5,[1]Classes!$C$5,IF(H14&gt;=[1]Classes!$B$4,[1]Classes!$C$4,IF(H14&gt;=[1]Classes!$B$3,[1]Classes!$C$3,IF(H14&gt;=[1]Classes!$B$2,[1]Classes!$C$2))))</f>
        <v>1.4</v>
      </c>
      <c r="J14" s="18">
        <f t="shared" si="2"/>
        <v>67.099999999999994</v>
      </c>
    </row>
    <row r="15" spans="2:15" x14ac:dyDescent="0.3">
      <c r="B15" s="11">
        <f t="shared" si="3"/>
        <v>10</v>
      </c>
      <c r="C15" s="12" t="s">
        <v>16</v>
      </c>
      <c r="D15" s="13">
        <f t="shared" si="4"/>
        <v>50.6</v>
      </c>
      <c r="E15" s="13">
        <f>IF(D15&gt;=[1]Classes!$B$5,[1]Classes!$C$5,IF(D15&gt;=[1]Classes!$B$4,[1]Classes!$C$4,IF(D15&gt;=[1]Classes!$B$3,[1]Classes!$C$3,IF(D15&gt;=[1]Classes!$B$2,[1]Classes!$C$2))))</f>
        <v>3.3</v>
      </c>
      <c r="F15" s="13">
        <f t="shared" si="0"/>
        <v>9.5</v>
      </c>
      <c r="G15" s="13">
        <f>IF(F15&gt;=[1]Classes!$B$5,[1]Classes!$C$5,IF(F15&gt;=[1]Classes!$B$4,[1]Classes!$C$4,IF(F15&gt;=[1]Classes!$B$3,[1]Classes!$C$3,IF(F15&gt;=[1]Classes!$B$2,[1]Classes!$C$2))))</f>
        <v>1.9</v>
      </c>
      <c r="H15" s="13">
        <f t="shared" si="1"/>
        <v>5</v>
      </c>
      <c r="I15" s="13">
        <f>IF(H15&gt;=[1]Classes!$B$5,[1]Classes!$C$5,IF(H15&gt;=[1]Classes!$B$4,[1]Classes!$C$4,IF(H15&gt;=[1]Classes!$B$3,[1]Classes!$C$3,IF(H15&gt;=[1]Classes!$B$2,[1]Classes!$C$2))))</f>
        <v>1.4</v>
      </c>
      <c r="J15" s="14">
        <f t="shared" si="2"/>
        <v>71.7</v>
      </c>
    </row>
    <row r="16" spans="2:15" x14ac:dyDescent="0.3">
      <c r="B16" s="15">
        <f t="shared" si="3"/>
        <v>11</v>
      </c>
      <c r="C16" s="16">
        <v>6</v>
      </c>
      <c r="D16" s="17">
        <f t="shared" si="4"/>
        <v>55.2</v>
      </c>
      <c r="E16" s="17">
        <f>IF(D16&gt;=[1]Classes!$B$5,[1]Classes!$C$5,IF(D16&gt;=[1]Classes!$B$4,[1]Classes!$C$4,IF(D16&gt;=[1]Classes!$B$3,[1]Classes!$C$3,IF(D16&gt;=[1]Classes!$B$2,[1]Classes!$C$2))))</f>
        <v>3.3</v>
      </c>
      <c r="F16" s="17">
        <f t="shared" si="0"/>
        <v>9.5</v>
      </c>
      <c r="G16" s="17">
        <f>IF(F16&gt;=[1]Classes!$B$5,[1]Classes!$C$5,IF(F16&gt;=[1]Classes!$B$4,[1]Classes!$C$4,IF(F16&gt;=[1]Classes!$B$3,[1]Classes!$C$3,IF(F16&gt;=[1]Classes!$B$2,[1]Classes!$C$2))))</f>
        <v>1.9</v>
      </c>
      <c r="H16" s="17">
        <f t="shared" si="1"/>
        <v>5</v>
      </c>
      <c r="I16" s="17">
        <f>IF(H16&gt;=[1]Classes!$B$5,[1]Classes!$C$5,IF(H16&gt;=[1]Classes!$B$4,[1]Classes!$C$4,IF(H16&gt;=[1]Classes!$B$3,[1]Classes!$C$3,IF(H16&gt;=[1]Classes!$B$2,[1]Classes!$C$2))))</f>
        <v>1.4</v>
      </c>
      <c r="J16" s="18">
        <f t="shared" si="2"/>
        <v>76.300000000000011</v>
      </c>
    </row>
    <row r="17" spans="2:10" x14ac:dyDescent="0.3">
      <c r="B17" s="11">
        <f t="shared" si="3"/>
        <v>12</v>
      </c>
      <c r="C17" s="12" t="s">
        <v>17</v>
      </c>
      <c r="D17" s="13">
        <f t="shared" si="4"/>
        <v>59.8</v>
      </c>
      <c r="E17" s="13">
        <f>IF(D17&gt;=[1]Classes!$B$5,[1]Classes!$C$5,IF(D17&gt;=[1]Classes!$B$4,[1]Classes!$C$4,IF(D17&gt;=[1]Classes!$B$3,[1]Classes!$C$3,IF(D17&gt;=[1]Classes!$B$2,[1]Classes!$C$2))))</f>
        <v>3.3</v>
      </c>
      <c r="F17" s="13">
        <f t="shared" si="0"/>
        <v>9.5</v>
      </c>
      <c r="G17" s="13">
        <f>IF(F17&gt;=[1]Classes!$B$5,[1]Classes!$C$5,IF(F17&gt;=[1]Classes!$B$4,[1]Classes!$C$4,IF(F17&gt;=[1]Classes!$B$3,[1]Classes!$C$3,IF(F17&gt;=[1]Classes!$B$2,[1]Classes!$C$2))))</f>
        <v>1.9</v>
      </c>
      <c r="H17" s="13">
        <f t="shared" si="1"/>
        <v>5</v>
      </c>
      <c r="I17" s="13">
        <f>IF(H17&gt;=[1]Classes!$B$5,[1]Classes!$C$5,IF(H17&gt;=[1]Classes!$B$4,[1]Classes!$C$4,IF(H17&gt;=[1]Classes!$B$3,[1]Classes!$C$3,IF(H17&gt;=[1]Classes!$B$2,[1]Classes!$C$2))))</f>
        <v>1.4</v>
      </c>
      <c r="J17" s="14">
        <f t="shared" si="2"/>
        <v>80.900000000000006</v>
      </c>
    </row>
    <row r="18" spans="2:10" x14ac:dyDescent="0.3">
      <c r="B18" s="15">
        <f t="shared" si="3"/>
        <v>13</v>
      </c>
      <c r="C18" s="16">
        <v>7</v>
      </c>
      <c r="D18" s="17">
        <f t="shared" si="4"/>
        <v>64.400000000000006</v>
      </c>
      <c r="E18" s="17">
        <f>IF(D18&gt;=[1]Classes!$B$5,[1]Classes!$C$5,IF(D18&gt;=[1]Classes!$B$4,[1]Classes!$C$4,IF(D18&gt;=[1]Classes!$B$3,[1]Classes!$C$3,IF(D18&gt;=[1]Classes!$B$2,[1]Classes!$C$2))))</f>
        <v>3.3</v>
      </c>
      <c r="F18" s="17">
        <f t="shared" si="0"/>
        <v>9.5</v>
      </c>
      <c r="G18" s="17">
        <f>IF(F18&gt;=[1]Classes!$B$5,[1]Classes!$C$5,IF(F18&gt;=[1]Classes!$B$4,[1]Classes!$C$4,IF(F18&gt;=[1]Classes!$B$3,[1]Classes!$C$3,IF(F18&gt;=[1]Classes!$B$2,[1]Classes!$C$2))))</f>
        <v>1.9</v>
      </c>
      <c r="H18" s="17">
        <f t="shared" si="1"/>
        <v>5</v>
      </c>
      <c r="I18" s="17">
        <f>IF(H18&gt;=[1]Classes!$B$5,[1]Classes!$C$5,IF(H18&gt;=[1]Classes!$B$4,[1]Classes!$C$4,IF(H18&gt;=[1]Classes!$B$3,[1]Classes!$C$3,IF(H18&gt;=[1]Classes!$B$2,[1]Classes!$C$2))))</f>
        <v>1.4</v>
      </c>
      <c r="J18" s="18">
        <f t="shared" si="2"/>
        <v>85.500000000000014</v>
      </c>
    </row>
    <row r="19" spans="2:10" x14ac:dyDescent="0.3">
      <c r="B19" s="11">
        <f t="shared" si="3"/>
        <v>14</v>
      </c>
      <c r="C19" s="12" t="s">
        <v>18</v>
      </c>
      <c r="D19" s="13">
        <f t="shared" si="4"/>
        <v>69</v>
      </c>
      <c r="E19" s="13">
        <f>IF(D19&gt;=[1]Classes!$B$5,[1]Classes!$C$5,IF(D19&gt;=[1]Classes!$B$4,[1]Classes!$C$4,IF(D19&gt;=[1]Classes!$B$3,[1]Classes!$C$3,IF(D19&gt;=[1]Classes!$B$2,[1]Classes!$C$2))))</f>
        <v>3.3</v>
      </c>
      <c r="F19" s="13">
        <f t="shared" si="0"/>
        <v>9.5</v>
      </c>
      <c r="G19" s="13">
        <f>IF(F19&gt;=[1]Classes!$B$5,[1]Classes!$C$5,IF(F19&gt;=[1]Classes!$B$4,[1]Classes!$C$4,IF(F19&gt;=[1]Classes!$B$3,[1]Classes!$C$3,IF(F19&gt;=[1]Classes!$B$2,[1]Classes!$C$2))))</f>
        <v>1.9</v>
      </c>
      <c r="H19" s="13">
        <f t="shared" si="1"/>
        <v>5</v>
      </c>
      <c r="I19" s="13">
        <f>IF(H19&gt;=[1]Classes!$B$5,[1]Classes!$C$5,IF(H19&gt;=[1]Classes!$B$4,[1]Classes!$C$4,IF(H19&gt;=[1]Classes!$B$3,[1]Classes!$C$3,IF(H19&gt;=[1]Classes!$B$2,[1]Classes!$C$2))))</f>
        <v>1.4</v>
      </c>
      <c r="J19" s="14">
        <f t="shared" si="2"/>
        <v>90.100000000000009</v>
      </c>
    </row>
    <row r="20" spans="2:10" x14ac:dyDescent="0.3">
      <c r="B20" s="15">
        <f t="shared" si="3"/>
        <v>15</v>
      </c>
      <c r="C20" s="16">
        <v>8</v>
      </c>
      <c r="D20" s="17">
        <f t="shared" si="4"/>
        <v>73.599999999999994</v>
      </c>
      <c r="E20" s="17">
        <f>IF(D20&gt;=[1]Classes!$B$5,[1]Classes!$C$5,IF(D20&gt;=[1]Classes!$B$4,[1]Classes!$C$4,IF(D20&gt;=[1]Classes!$B$3,[1]Classes!$C$3,IF(D20&gt;=[1]Classes!$B$2,[1]Classes!$C$2))))</f>
        <v>3.3</v>
      </c>
      <c r="F20" s="17">
        <f t="shared" si="0"/>
        <v>9.5</v>
      </c>
      <c r="G20" s="17">
        <f>IF(F20&gt;=[1]Classes!$B$5,[1]Classes!$C$5,IF(F20&gt;=[1]Classes!$B$4,[1]Classes!$C$4,IF(F20&gt;=[1]Classes!$B$3,[1]Classes!$C$3,IF(F20&gt;=[1]Classes!$B$2,[1]Classes!$C$2))))</f>
        <v>1.9</v>
      </c>
      <c r="H20" s="17">
        <f t="shared" si="1"/>
        <v>5</v>
      </c>
      <c r="I20" s="17">
        <f>IF(H20&gt;=[1]Classes!$B$5,[1]Classes!$C$5,IF(H20&gt;=[1]Classes!$B$4,[1]Classes!$C$4,IF(H20&gt;=[1]Classes!$B$3,[1]Classes!$C$3,IF(H20&gt;=[1]Classes!$B$2,[1]Classes!$C$2))))</f>
        <v>1.4</v>
      </c>
      <c r="J20" s="18">
        <f t="shared" si="2"/>
        <v>94.7</v>
      </c>
    </row>
    <row r="21" spans="2:10" x14ac:dyDescent="0.3">
      <c r="B21" s="11">
        <f t="shared" si="3"/>
        <v>16</v>
      </c>
      <c r="C21" s="12" t="s">
        <v>19</v>
      </c>
      <c r="D21" s="13">
        <f t="shared" si="4"/>
        <v>78.2</v>
      </c>
      <c r="E21" s="13">
        <f>IF(D21&gt;=[1]Classes!$B$5,[1]Classes!$C$5,IF(D21&gt;=[1]Classes!$B$4,[1]Classes!$C$4,IF(D21&gt;=[1]Classes!$B$3,[1]Classes!$C$3,IF(D21&gt;=[1]Classes!$B$2,[1]Classes!$C$2))))</f>
        <v>3.3</v>
      </c>
      <c r="F21" s="13">
        <f t="shared" si="0"/>
        <v>9.5</v>
      </c>
      <c r="G21" s="13">
        <f>IF(F21&gt;=[1]Classes!$B$5,[1]Classes!$C$5,IF(F21&gt;=[1]Classes!$B$4,[1]Classes!$C$4,IF(F21&gt;=[1]Classes!$B$3,[1]Classes!$C$3,IF(F21&gt;=[1]Classes!$B$2,[1]Classes!$C$2))))</f>
        <v>1.9</v>
      </c>
      <c r="H21" s="13">
        <f t="shared" si="1"/>
        <v>5</v>
      </c>
      <c r="I21" s="13">
        <f>IF(H21&gt;=[1]Classes!$B$5,[1]Classes!$C$5,IF(H21&gt;=[1]Classes!$B$4,[1]Classes!$C$4,IF(H21&gt;=[1]Classes!$B$3,[1]Classes!$C$3,IF(H21&gt;=[1]Classes!$B$2,[1]Classes!$C$2))))</f>
        <v>1.4</v>
      </c>
      <c r="J21" s="14">
        <f t="shared" si="2"/>
        <v>99.300000000000011</v>
      </c>
    </row>
    <row r="22" spans="2:10" x14ac:dyDescent="0.3">
      <c r="B22" s="15">
        <f t="shared" si="3"/>
        <v>17</v>
      </c>
      <c r="C22" s="16">
        <v>9</v>
      </c>
      <c r="D22" s="17">
        <f t="shared" si="4"/>
        <v>82.8</v>
      </c>
      <c r="E22" s="17">
        <f>IF(D22&gt;=[1]Classes!$B$5,[1]Classes!$C$5,IF(D22&gt;=[1]Classes!$B$4,[1]Classes!$C$4,IF(D22&gt;=[1]Classes!$B$3,[1]Classes!$C$3,IF(D22&gt;=[1]Classes!$B$2,[1]Classes!$C$2))))</f>
        <v>3.3</v>
      </c>
      <c r="F22" s="17">
        <f t="shared" si="0"/>
        <v>9.5</v>
      </c>
      <c r="G22" s="17">
        <f>IF(F22&gt;=[1]Classes!$B$5,[1]Classes!$C$5,IF(F22&gt;=[1]Classes!$B$4,[1]Classes!$C$4,IF(F22&gt;=[1]Classes!$B$3,[1]Classes!$C$3,IF(F22&gt;=[1]Classes!$B$2,[1]Classes!$C$2))))</f>
        <v>1.9</v>
      </c>
      <c r="H22" s="17">
        <f t="shared" si="1"/>
        <v>5</v>
      </c>
      <c r="I22" s="17">
        <f>IF(H22&gt;=[1]Classes!$B$5,[1]Classes!$C$5,IF(H22&gt;=[1]Classes!$B$4,[1]Classes!$C$4,IF(H22&gt;=[1]Classes!$B$3,[1]Classes!$C$3,IF(H22&gt;=[1]Classes!$B$2,[1]Classes!$C$2))))</f>
        <v>1.4</v>
      </c>
      <c r="J22" s="18">
        <f t="shared" si="2"/>
        <v>103.9</v>
      </c>
    </row>
    <row r="23" spans="2:10" x14ac:dyDescent="0.3">
      <c r="B23" s="11">
        <f t="shared" si="3"/>
        <v>18</v>
      </c>
      <c r="C23" s="12" t="s">
        <v>20</v>
      </c>
      <c r="D23" s="13">
        <f t="shared" si="4"/>
        <v>87.4</v>
      </c>
      <c r="E23" s="13">
        <f>IF(D23&gt;=[1]Classes!$B$5,[1]Classes!$C$5,IF(D23&gt;=[1]Classes!$B$4,[1]Classes!$C$4,IF(D23&gt;=[1]Classes!$B$3,[1]Classes!$C$3,IF(D23&gt;=[1]Classes!$B$2,[1]Classes!$C$2))))</f>
        <v>3.3</v>
      </c>
      <c r="F23" s="13">
        <f t="shared" si="0"/>
        <v>9.5</v>
      </c>
      <c r="G23" s="13">
        <f>IF(F23&gt;=[1]Classes!$B$5,[1]Classes!$C$5,IF(F23&gt;=[1]Classes!$B$4,[1]Classes!$C$4,IF(F23&gt;=[1]Classes!$B$3,[1]Classes!$C$3,IF(F23&gt;=[1]Classes!$B$2,[1]Classes!$C$2))))</f>
        <v>1.9</v>
      </c>
      <c r="H23" s="13">
        <f t="shared" si="1"/>
        <v>5</v>
      </c>
      <c r="I23" s="13">
        <f>IF(H23&gt;=[1]Classes!$B$5,[1]Classes!$C$5,IF(H23&gt;=[1]Classes!$B$4,[1]Classes!$C$4,IF(H23&gt;=[1]Classes!$B$3,[1]Classes!$C$3,IF(H23&gt;=[1]Classes!$B$2,[1]Classes!$C$2))))</f>
        <v>1.4</v>
      </c>
      <c r="J23" s="14">
        <f t="shared" si="2"/>
        <v>108.50000000000001</v>
      </c>
    </row>
    <row r="24" spans="2:10" x14ac:dyDescent="0.3">
      <c r="B24" s="15">
        <f t="shared" si="3"/>
        <v>19</v>
      </c>
      <c r="C24" s="16">
        <v>10</v>
      </c>
      <c r="D24" s="17">
        <f t="shared" si="4"/>
        <v>92</v>
      </c>
      <c r="E24" s="17">
        <f>IF(D24&gt;=[1]Classes!$B$5,[1]Classes!$C$5,IF(D24&gt;=[1]Classes!$B$4,[1]Classes!$C$4,IF(D24&gt;=[1]Classes!$B$3,[1]Classes!$C$3,IF(D24&gt;=[1]Classes!$B$2,[1]Classes!$C$2))))</f>
        <v>3.3</v>
      </c>
      <c r="F24" s="17">
        <f t="shared" si="0"/>
        <v>9.5</v>
      </c>
      <c r="G24" s="17">
        <f>IF(F24&gt;=[1]Classes!$B$5,[1]Classes!$C$5,IF(F24&gt;=[1]Classes!$B$4,[1]Classes!$C$4,IF(F24&gt;=[1]Classes!$B$3,[1]Classes!$C$3,IF(F24&gt;=[1]Classes!$B$2,[1]Classes!$C$2))))</f>
        <v>1.9</v>
      </c>
      <c r="H24" s="17">
        <f t="shared" si="1"/>
        <v>5</v>
      </c>
      <c r="I24" s="17">
        <f>IF(H24&gt;=[1]Classes!$B$5,[1]Classes!$C$5,IF(H24&gt;=[1]Classes!$B$4,[1]Classes!$C$4,IF(H24&gt;=[1]Classes!$B$3,[1]Classes!$C$3,IF(H24&gt;=[1]Classes!$B$2,[1]Classes!$C$2))))</f>
        <v>1.4</v>
      </c>
      <c r="J24" s="18">
        <f t="shared" si="2"/>
        <v>113.10000000000001</v>
      </c>
    </row>
    <row r="25" spans="2:10" x14ac:dyDescent="0.3">
      <c r="B25" s="11">
        <f t="shared" si="3"/>
        <v>20</v>
      </c>
      <c r="C25" s="12" t="s">
        <v>21</v>
      </c>
      <c r="D25" s="13">
        <f t="shared" si="4"/>
        <v>96.6</v>
      </c>
      <c r="E25" s="13">
        <f>IF(D25&gt;=[1]Classes!$B$5,[1]Classes!$C$5,IF(D25&gt;=[1]Classes!$B$4,[1]Classes!$C$4,IF(D25&gt;=[1]Classes!$B$3,[1]Classes!$C$3,IF(D25&gt;=[1]Classes!$B$2,[1]Classes!$C$2))))</f>
        <v>3.3</v>
      </c>
      <c r="F25" s="13">
        <f t="shared" si="0"/>
        <v>9.5</v>
      </c>
      <c r="G25" s="13">
        <f>IF(F25&gt;=[1]Classes!$B$5,[1]Classes!$C$5,IF(F25&gt;=[1]Classes!$B$4,[1]Classes!$C$4,IF(F25&gt;=[1]Classes!$B$3,[1]Classes!$C$3,IF(F25&gt;=[1]Classes!$B$2,[1]Classes!$C$2))))</f>
        <v>1.9</v>
      </c>
      <c r="H25" s="13">
        <f t="shared" si="1"/>
        <v>5</v>
      </c>
      <c r="I25" s="13">
        <f>IF(H25&gt;=[1]Classes!$B$5,[1]Classes!$C$5,IF(H25&gt;=[1]Classes!$B$4,[1]Classes!$C$4,IF(H25&gt;=[1]Classes!$B$3,[1]Classes!$C$3,IF(H25&gt;=[1]Classes!$B$2,[1]Classes!$C$2))))</f>
        <v>1.4</v>
      </c>
      <c r="J25" s="14">
        <f t="shared" si="2"/>
        <v>117.7</v>
      </c>
    </row>
    <row r="26" spans="2:10" x14ac:dyDescent="0.3">
      <c r="B26" s="15">
        <f t="shared" si="3"/>
        <v>21</v>
      </c>
      <c r="C26" s="16">
        <v>11</v>
      </c>
      <c r="D26" s="17">
        <f t="shared" si="4"/>
        <v>101.2</v>
      </c>
      <c r="E26" s="17">
        <f>IF(D26&gt;=[1]Classes!$B$5,[1]Classes!$C$5,IF(D26&gt;=[1]Classes!$B$4,[1]Classes!$C$4,IF(D26&gt;=[1]Classes!$B$3,[1]Classes!$C$3,IF(D26&gt;=[1]Classes!$B$2,[1]Classes!$C$2))))</f>
        <v>3.3</v>
      </c>
      <c r="F26" s="17">
        <f t="shared" si="0"/>
        <v>9.5</v>
      </c>
      <c r="G26" s="17">
        <f>IF(F26&gt;=[1]Classes!$B$5,[1]Classes!$C$5,IF(F26&gt;=[1]Classes!$B$4,[1]Classes!$C$4,IF(F26&gt;=[1]Classes!$B$3,[1]Classes!$C$3,IF(F26&gt;=[1]Classes!$B$2,[1]Classes!$C$2))))</f>
        <v>1.9</v>
      </c>
      <c r="H26" s="17">
        <f t="shared" si="1"/>
        <v>5</v>
      </c>
      <c r="I26" s="17">
        <f>IF(H26&gt;=[1]Classes!$B$5,[1]Classes!$C$5,IF(H26&gt;=[1]Classes!$B$4,[1]Classes!$C$4,IF(H26&gt;=[1]Classes!$B$3,[1]Classes!$C$3,IF(H26&gt;=[1]Classes!$B$2,[1]Classes!$C$2))))</f>
        <v>1.4</v>
      </c>
      <c r="J26" s="18">
        <f t="shared" si="2"/>
        <v>122.30000000000001</v>
      </c>
    </row>
    <row r="27" spans="2:10" x14ac:dyDescent="0.3">
      <c r="B27" s="11">
        <f t="shared" si="3"/>
        <v>22</v>
      </c>
      <c r="C27" s="12" t="s">
        <v>22</v>
      </c>
      <c r="D27" s="13">
        <f t="shared" si="4"/>
        <v>105.8</v>
      </c>
      <c r="E27" s="13">
        <f>IF(D27&gt;=[1]Classes!$B$5,[1]Classes!$C$5,IF(D27&gt;=[1]Classes!$B$4,[1]Classes!$C$4,IF(D27&gt;=[1]Classes!$B$3,[1]Classes!$C$3,IF(D27&gt;=[1]Classes!$B$2,[1]Classes!$C$2))))</f>
        <v>3.3</v>
      </c>
      <c r="F27" s="13">
        <f t="shared" si="0"/>
        <v>9.5</v>
      </c>
      <c r="G27" s="13">
        <f>IF(F27&gt;=[1]Classes!$B$5,[1]Classes!$C$5,IF(F27&gt;=[1]Classes!$B$4,[1]Classes!$C$4,IF(F27&gt;=[1]Classes!$B$3,[1]Classes!$C$3,IF(F27&gt;=[1]Classes!$B$2,[1]Classes!$C$2))))</f>
        <v>1.9</v>
      </c>
      <c r="H27" s="13">
        <f t="shared" si="1"/>
        <v>5</v>
      </c>
      <c r="I27" s="13">
        <f>IF(H27&gt;=[1]Classes!$B$5,[1]Classes!$C$5,IF(H27&gt;=[1]Classes!$B$4,[1]Classes!$C$4,IF(H27&gt;=[1]Classes!$B$3,[1]Classes!$C$3,IF(H27&gt;=[1]Classes!$B$2,[1]Classes!$C$2))))</f>
        <v>1.4</v>
      </c>
      <c r="J27" s="14">
        <f t="shared" si="2"/>
        <v>126.9</v>
      </c>
    </row>
    <row r="28" spans="2:10" x14ac:dyDescent="0.3">
      <c r="B28" s="15">
        <f t="shared" si="3"/>
        <v>23</v>
      </c>
      <c r="C28" s="16">
        <v>12</v>
      </c>
      <c r="D28" s="17">
        <f t="shared" si="4"/>
        <v>110.4</v>
      </c>
      <c r="E28" s="17">
        <f>IF(D28&gt;=[1]Classes!$B$5,[1]Classes!$C$5,IF(D28&gt;=[1]Classes!$B$4,[1]Classes!$C$4,IF(D28&gt;=[1]Classes!$B$3,[1]Classes!$C$3,IF(D28&gt;=[1]Classes!$B$2,[1]Classes!$C$2))))</f>
        <v>3.3</v>
      </c>
      <c r="F28" s="17">
        <f t="shared" si="0"/>
        <v>9.5</v>
      </c>
      <c r="G28" s="17">
        <f>IF(F28&gt;=[1]Classes!$B$5,[1]Classes!$C$5,IF(F28&gt;=[1]Classes!$B$4,[1]Classes!$C$4,IF(F28&gt;=[1]Classes!$B$3,[1]Classes!$C$3,IF(F28&gt;=[1]Classes!$B$2,[1]Classes!$C$2))))</f>
        <v>1.9</v>
      </c>
      <c r="H28" s="17">
        <f t="shared" si="1"/>
        <v>5</v>
      </c>
      <c r="I28" s="17">
        <f>IF(H28&gt;=[1]Classes!$B$5,[1]Classes!$C$5,IF(H28&gt;=[1]Classes!$B$4,[1]Classes!$C$4,IF(H28&gt;=[1]Classes!$B$3,[1]Classes!$C$3,IF(H28&gt;=[1]Classes!$B$2,[1]Classes!$C$2))))</f>
        <v>1.4</v>
      </c>
      <c r="J28" s="18">
        <f t="shared" si="2"/>
        <v>131.50000000000003</v>
      </c>
    </row>
    <row r="29" spans="2:10" x14ac:dyDescent="0.3">
      <c r="B29" s="11">
        <f t="shared" si="3"/>
        <v>24</v>
      </c>
      <c r="C29" s="12" t="s">
        <v>23</v>
      </c>
      <c r="D29" s="13">
        <f t="shared" si="4"/>
        <v>115</v>
      </c>
      <c r="E29" s="13">
        <f>IF(D29&gt;=[1]Classes!$B$5,[1]Classes!$C$5,IF(D29&gt;=[1]Classes!$B$4,[1]Classes!$C$4,IF(D29&gt;=[1]Classes!$B$3,[1]Classes!$C$3,IF(D29&gt;=[1]Classes!$B$2,[1]Classes!$C$2))))</f>
        <v>3.3</v>
      </c>
      <c r="F29" s="13">
        <f t="shared" si="0"/>
        <v>9.5</v>
      </c>
      <c r="G29" s="13">
        <f>IF(F29&gt;=[1]Classes!$B$5,[1]Classes!$C$5,IF(F29&gt;=[1]Classes!$B$4,[1]Classes!$C$4,IF(F29&gt;=[1]Classes!$B$3,[1]Classes!$C$3,IF(F29&gt;=[1]Classes!$B$2,[1]Classes!$C$2))))</f>
        <v>1.9</v>
      </c>
      <c r="H29" s="13">
        <f t="shared" si="1"/>
        <v>5</v>
      </c>
      <c r="I29" s="13">
        <f>IF(H29&gt;=[1]Classes!$B$5,[1]Classes!$C$5,IF(H29&gt;=[1]Classes!$B$4,[1]Classes!$C$4,IF(H29&gt;=[1]Classes!$B$3,[1]Classes!$C$3,IF(H29&gt;=[1]Classes!$B$2,[1]Classes!$C$2))))</f>
        <v>1.4</v>
      </c>
      <c r="J29" s="14">
        <f t="shared" si="2"/>
        <v>136.1</v>
      </c>
    </row>
    <row r="30" spans="2:10" x14ac:dyDescent="0.3">
      <c r="B30" s="15">
        <f t="shared" si="3"/>
        <v>25</v>
      </c>
      <c r="C30" s="16">
        <v>13</v>
      </c>
      <c r="D30" s="17">
        <f t="shared" si="4"/>
        <v>119.6</v>
      </c>
      <c r="E30" s="17">
        <f>IF(D30&gt;=[1]Classes!$B$5,[1]Classes!$C$5,IF(D30&gt;=[1]Classes!$B$4,[1]Classes!$C$4,IF(D30&gt;=[1]Classes!$B$3,[1]Classes!$C$3,IF(D30&gt;=[1]Classes!$B$2,[1]Classes!$C$2))))</f>
        <v>3.3</v>
      </c>
      <c r="F30" s="17">
        <f t="shared" si="0"/>
        <v>9.5</v>
      </c>
      <c r="G30" s="17">
        <f>IF(F30&gt;=[1]Classes!$B$5,[1]Classes!$C$5,IF(F30&gt;=[1]Classes!$B$4,[1]Classes!$C$4,IF(F30&gt;=[1]Classes!$B$3,[1]Classes!$C$3,IF(F30&gt;=[1]Classes!$B$2,[1]Classes!$C$2))))</f>
        <v>1.9</v>
      </c>
      <c r="H30" s="17">
        <f t="shared" si="1"/>
        <v>5</v>
      </c>
      <c r="I30" s="17">
        <f>IF(H30&gt;=[1]Classes!$B$5,[1]Classes!$C$5,IF(H30&gt;=[1]Classes!$B$4,[1]Classes!$C$4,IF(H30&gt;=[1]Classes!$B$3,[1]Classes!$C$3,IF(H30&gt;=[1]Classes!$B$2,[1]Classes!$C$2))))</f>
        <v>1.4</v>
      </c>
      <c r="J30" s="18">
        <f t="shared" si="2"/>
        <v>140.69999999999999</v>
      </c>
    </row>
    <row r="31" spans="2:10" x14ac:dyDescent="0.3">
      <c r="B31" s="11">
        <f>B30+1</f>
        <v>26</v>
      </c>
      <c r="C31" s="12" t="s">
        <v>24</v>
      </c>
      <c r="D31" s="13">
        <f t="shared" si="4"/>
        <v>124.2</v>
      </c>
      <c r="E31" s="13">
        <f>IF(D31&gt;=[1]Classes!$B$5,[1]Classes!$C$5,IF(D31&gt;=[1]Classes!$B$4,[1]Classes!$C$4,IF(D31&gt;=[1]Classes!$B$3,[1]Classes!$C$3,IF(D31&gt;=[1]Classes!$B$2,[1]Classes!$C$2))))</f>
        <v>3.3</v>
      </c>
      <c r="F31" s="13">
        <f t="shared" si="0"/>
        <v>9.5</v>
      </c>
      <c r="G31" s="13">
        <f>IF(F31&gt;=[1]Classes!$B$5,[1]Classes!$C$5,IF(F31&gt;=[1]Classes!$B$4,[1]Classes!$C$4,IF(F31&gt;=[1]Classes!$B$3,[1]Classes!$C$3,IF(F31&gt;=[1]Classes!$B$2,[1]Classes!$C$2))))</f>
        <v>1.9</v>
      </c>
      <c r="H31" s="13">
        <f t="shared" si="1"/>
        <v>5</v>
      </c>
      <c r="I31" s="13">
        <f>IF(H31&gt;=[1]Classes!$B$5,[1]Classes!$C$5,IF(H31&gt;=[1]Classes!$B$4,[1]Classes!$C$4,IF(H31&gt;=[1]Classes!$B$3,[1]Classes!$C$3,IF(H31&gt;=[1]Classes!$B$2,[1]Classes!$C$2))))</f>
        <v>1.4</v>
      </c>
      <c r="J31" s="14">
        <f t="shared" si="2"/>
        <v>145.30000000000001</v>
      </c>
    </row>
    <row r="32" spans="2:10" x14ac:dyDescent="0.3">
      <c r="B32" s="15">
        <f t="shared" si="3"/>
        <v>27</v>
      </c>
      <c r="C32" s="16">
        <v>14</v>
      </c>
      <c r="D32" s="17">
        <f t="shared" si="4"/>
        <v>128.80000000000001</v>
      </c>
      <c r="E32" s="17">
        <f>IF(D32&gt;=[1]Classes!$B$5,[1]Classes!$C$5,IF(D32&gt;=[1]Classes!$B$4,[1]Classes!$C$4,IF(D32&gt;=[1]Classes!$B$3,[1]Classes!$C$3,IF(D32&gt;=[1]Classes!$B$2,[1]Classes!$C$2))))</f>
        <v>3.3</v>
      </c>
      <c r="F32" s="17">
        <f t="shared" si="0"/>
        <v>9.5</v>
      </c>
      <c r="G32" s="17">
        <f>IF(F32&gt;=[1]Classes!$B$5,[1]Classes!$C$5,IF(F32&gt;=[1]Classes!$B$4,[1]Classes!$C$4,IF(F32&gt;=[1]Classes!$B$3,[1]Classes!$C$3,IF(F32&gt;=[1]Classes!$B$2,[1]Classes!$C$2))))</f>
        <v>1.9</v>
      </c>
      <c r="H32" s="17">
        <f t="shared" si="1"/>
        <v>5</v>
      </c>
      <c r="I32" s="17">
        <f>IF(H32&gt;=[1]Classes!$B$5,[1]Classes!$C$5,IF(H32&gt;=[1]Classes!$B$4,[1]Classes!$C$4,IF(H32&gt;=[1]Classes!$B$3,[1]Classes!$C$3,IF(H32&gt;=[1]Classes!$B$2,[1]Classes!$C$2))))</f>
        <v>1.4</v>
      </c>
      <c r="J32" s="18">
        <f t="shared" si="2"/>
        <v>149.90000000000003</v>
      </c>
    </row>
    <row r="33" spans="2:15" x14ac:dyDescent="0.3">
      <c r="B33" s="11">
        <f t="shared" si="3"/>
        <v>28</v>
      </c>
      <c r="C33" s="12" t="s">
        <v>25</v>
      </c>
      <c r="D33" s="13">
        <f t="shared" si="4"/>
        <v>133.4</v>
      </c>
      <c r="E33" s="13">
        <f>IF(D33&gt;=[1]Classes!$B$5,[1]Classes!$C$5,IF(D33&gt;=[1]Classes!$B$4,[1]Classes!$C$4,IF(D33&gt;=[1]Classes!$B$3,[1]Classes!$C$3,IF(D33&gt;=[1]Classes!$B$2,[1]Classes!$C$2))))</f>
        <v>3.3</v>
      </c>
      <c r="F33" s="13">
        <f t="shared" si="0"/>
        <v>9.5</v>
      </c>
      <c r="G33" s="13">
        <f>IF(F33&gt;=[1]Classes!$B$5,[1]Classes!$C$5,IF(F33&gt;=[1]Classes!$B$4,[1]Classes!$C$4,IF(F33&gt;=[1]Classes!$B$3,[1]Classes!$C$3,IF(F33&gt;=[1]Classes!$B$2,[1]Classes!$C$2))))</f>
        <v>1.9</v>
      </c>
      <c r="H33" s="13">
        <f t="shared" si="1"/>
        <v>5</v>
      </c>
      <c r="I33" s="13">
        <f>IF(H33&gt;=[1]Classes!$B$5,[1]Classes!$C$5,IF(H33&gt;=[1]Classes!$B$4,[1]Classes!$C$4,IF(H33&gt;=[1]Classes!$B$3,[1]Classes!$C$3,IF(H33&gt;=[1]Classes!$B$2,[1]Classes!$C$2))))</f>
        <v>1.4</v>
      </c>
      <c r="J33" s="14">
        <f t="shared" si="2"/>
        <v>154.50000000000003</v>
      </c>
    </row>
    <row r="34" spans="2:15" x14ac:dyDescent="0.3">
      <c r="B34" s="15">
        <f t="shared" si="3"/>
        <v>29</v>
      </c>
      <c r="C34" s="16">
        <v>15</v>
      </c>
      <c r="D34" s="17">
        <f t="shared" si="4"/>
        <v>138</v>
      </c>
      <c r="E34" s="17">
        <f>IF(D34&gt;=[1]Classes!$B$5,[1]Classes!$C$5,IF(D34&gt;=[1]Classes!$B$4,[1]Classes!$C$4,IF(D34&gt;=[1]Classes!$B$3,[1]Classes!$C$3,IF(D34&gt;=[1]Classes!$B$2,[1]Classes!$C$2))))</f>
        <v>3.3</v>
      </c>
      <c r="F34" s="17">
        <f t="shared" si="0"/>
        <v>9.5</v>
      </c>
      <c r="G34" s="17">
        <f>IF(F34&gt;=[1]Classes!$B$5,[1]Classes!$C$5,IF(F34&gt;=[1]Classes!$B$4,[1]Classes!$C$4,IF(F34&gt;=[1]Classes!$B$3,[1]Classes!$C$3,IF(F34&gt;=[1]Classes!$B$2,[1]Classes!$C$2))))</f>
        <v>1.9</v>
      </c>
      <c r="H34" s="17">
        <f t="shared" si="1"/>
        <v>5</v>
      </c>
      <c r="I34" s="17">
        <f>IF(H34&gt;=[1]Classes!$B$5,[1]Classes!$C$5,IF(H34&gt;=[1]Classes!$B$4,[1]Classes!$C$4,IF(H34&gt;=[1]Classes!$B$3,[1]Classes!$C$3,IF(H34&gt;=[1]Classes!$B$2,[1]Classes!$C$2))))</f>
        <v>1.4</v>
      </c>
      <c r="J34" s="18">
        <f t="shared" si="2"/>
        <v>159.10000000000002</v>
      </c>
    </row>
    <row r="35" spans="2:15" x14ac:dyDescent="0.3">
      <c r="B35" s="11">
        <f t="shared" si="3"/>
        <v>30</v>
      </c>
      <c r="C35" s="12" t="s">
        <v>26</v>
      </c>
      <c r="D35" s="13">
        <f t="shared" si="4"/>
        <v>142.6</v>
      </c>
      <c r="E35" s="13">
        <f>IF(D35&gt;=[1]Classes!$B$5,[1]Classes!$C$5,IF(D35&gt;=[1]Classes!$B$4,[1]Classes!$C$4,IF(D35&gt;=[1]Classes!$B$3,[1]Classes!$C$3,IF(D35&gt;=[1]Classes!$B$2,[1]Classes!$C$2))))</f>
        <v>3.3</v>
      </c>
      <c r="F35" s="13">
        <f t="shared" si="0"/>
        <v>9.5</v>
      </c>
      <c r="G35" s="13">
        <f>IF(F35&gt;=[1]Classes!$B$5,[1]Classes!$C$5,IF(F35&gt;=[1]Classes!$B$4,[1]Classes!$C$4,IF(F35&gt;=[1]Classes!$B$3,[1]Classes!$C$3,IF(F35&gt;=[1]Classes!$B$2,[1]Classes!$C$2))))</f>
        <v>1.9</v>
      </c>
      <c r="H35" s="13">
        <f t="shared" si="1"/>
        <v>5</v>
      </c>
      <c r="I35" s="13">
        <f>IF(H35&gt;=[1]Classes!$B$5,[1]Classes!$C$5,IF(H35&gt;=[1]Classes!$B$4,[1]Classes!$C$4,IF(H35&gt;=[1]Classes!$B$3,[1]Classes!$C$3,IF(H35&gt;=[1]Classes!$B$2,[1]Classes!$C$2))))</f>
        <v>1.4</v>
      </c>
      <c r="J35" s="14">
        <f t="shared" si="2"/>
        <v>163.70000000000002</v>
      </c>
    </row>
    <row r="36" spans="2:15" x14ac:dyDescent="0.3">
      <c r="B36" s="15">
        <f t="shared" si="3"/>
        <v>31</v>
      </c>
      <c r="C36" s="16">
        <v>16</v>
      </c>
      <c r="D36" s="17">
        <f t="shared" si="4"/>
        <v>147.19999999999999</v>
      </c>
      <c r="E36" s="17">
        <f>IF(D36&gt;=[1]Classes!$B$5,[1]Classes!$C$5,IF(D36&gt;=[1]Classes!$B$4,[1]Classes!$C$4,IF(D36&gt;=[1]Classes!$B$3,[1]Classes!$C$3,IF(D36&gt;=[1]Classes!$B$2,[1]Classes!$C$2))))</f>
        <v>3.3</v>
      </c>
      <c r="F36" s="17">
        <f t="shared" si="0"/>
        <v>9.5</v>
      </c>
      <c r="G36" s="17">
        <f>IF(F36&gt;=[1]Classes!$B$5,[1]Classes!$C$5,IF(F36&gt;=[1]Classes!$B$4,[1]Classes!$C$4,IF(F36&gt;=[1]Classes!$B$3,[1]Classes!$C$3,IF(F36&gt;=[1]Classes!$B$2,[1]Classes!$C$2))))</f>
        <v>1.9</v>
      </c>
      <c r="H36" s="17">
        <f t="shared" si="1"/>
        <v>5</v>
      </c>
      <c r="I36" s="17">
        <f>IF(H36&gt;=[1]Classes!$B$5,[1]Classes!$C$5,IF(H36&gt;=[1]Classes!$B$4,[1]Classes!$C$4,IF(H36&gt;=[1]Classes!$B$3,[1]Classes!$C$3,IF(H36&gt;=[1]Classes!$B$2,[1]Classes!$C$2))))</f>
        <v>1.4</v>
      </c>
      <c r="J36" s="18">
        <f t="shared" si="2"/>
        <v>168.3</v>
      </c>
    </row>
    <row r="37" spans="2:15" x14ac:dyDescent="0.3">
      <c r="B37" s="11">
        <f t="shared" si="3"/>
        <v>32</v>
      </c>
      <c r="C37" s="12" t="s">
        <v>27</v>
      </c>
      <c r="D37" s="13">
        <f t="shared" si="4"/>
        <v>151.80000000000001</v>
      </c>
      <c r="E37" s="13">
        <f>IF(D37&gt;=[1]Classes!$B$5,[1]Classes!$C$5,IF(D37&gt;=[1]Classes!$B$4,[1]Classes!$C$4,IF(D37&gt;=[1]Classes!$B$3,[1]Classes!$C$3,IF(D37&gt;=[1]Classes!$B$2,[1]Classes!$C$2))))</f>
        <v>3.3</v>
      </c>
      <c r="F37" s="13">
        <f t="shared" si="0"/>
        <v>9.5</v>
      </c>
      <c r="G37" s="13">
        <f>IF(F37&gt;=[1]Classes!$B$5,[1]Classes!$C$5,IF(F37&gt;=[1]Classes!$B$4,[1]Classes!$C$4,IF(F37&gt;=[1]Classes!$B$3,[1]Classes!$C$3,IF(F37&gt;=[1]Classes!$B$2,[1]Classes!$C$2))))</f>
        <v>1.9</v>
      </c>
      <c r="H37" s="13">
        <f t="shared" si="1"/>
        <v>5</v>
      </c>
      <c r="I37" s="13">
        <f>IF(H37&gt;=[1]Classes!$B$5,[1]Classes!$C$5,IF(H37&gt;=[1]Classes!$B$4,[1]Classes!$C$4,IF(H37&gt;=[1]Classes!$B$3,[1]Classes!$C$3,IF(H37&gt;=[1]Classes!$B$2,[1]Classes!$C$2))))</f>
        <v>1.4</v>
      </c>
      <c r="J37" s="14">
        <f t="shared" si="2"/>
        <v>172.90000000000003</v>
      </c>
    </row>
    <row r="38" spans="2:15" x14ac:dyDescent="0.3">
      <c r="B38" s="15">
        <f t="shared" si="3"/>
        <v>33</v>
      </c>
      <c r="C38" s="16">
        <v>17</v>
      </c>
      <c r="D38" s="17">
        <f t="shared" si="4"/>
        <v>156.4</v>
      </c>
      <c r="E38" s="17">
        <f>IF(D38&gt;=[1]Classes!$B$5,[1]Classes!$C$5,IF(D38&gt;=[1]Classes!$B$4,[1]Classes!$C$4,IF(D38&gt;=[1]Classes!$B$3,[1]Classes!$C$3,IF(D38&gt;=[1]Classes!$B$2,[1]Classes!$C$2))))</f>
        <v>3.3</v>
      </c>
      <c r="F38" s="17">
        <f t="shared" si="0"/>
        <v>9.5</v>
      </c>
      <c r="G38" s="17">
        <f>IF(F38&gt;=[1]Classes!$B$5,[1]Classes!$C$5,IF(F38&gt;=[1]Classes!$B$4,[1]Classes!$C$4,IF(F38&gt;=[1]Classes!$B$3,[1]Classes!$C$3,IF(F38&gt;=[1]Classes!$B$2,[1]Classes!$C$2))))</f>
        <v>1.9</v>
      </c>
      <c r="H38" s="17">
        <f t="shared" si="1"/>
        <v>5</v>
      </c>
      <c r="I38" s="17">
        <f>IF(H38&gt;=[1]Classes!$B$5,[1]Classes!$C$5,IF(H38&gt;=[1]Classes!$B$4,[1]Classes!$C$4,IF(H38&gt;=[1]Classes!$B$3,[1]Classes!$C$3,IF(H38&gt;=[1]Classes!$B$2,[1]Classes!$C$2))))</f>
        <v>1.4</v>
      </c>
      <c r="J38" s="18">
        <f t="shared" si="2"/>
        <v>177.50000000000003</v>
      </c>
    </row>
    <row r="39" spans="2:15" x14ac:dyDescent="0.3">
      <c r="B39" s="11">
        <f t="shared" si="3"/>
        <v>34</v>
      </c>
      <c r="C39" s="12" t="s">
        <v>28</v>
      </c>
      <c r="D39" s="13">
        <f t="shared" si="4"/>
        <v>161</v>
      </c>
      <c r="E39" s="13">
        <f>IF(D39&gt;=[1]Classes!$B$5,[1]Classes!$C$5,IF(D39&gt;=[1]Classes!$B$4,[1]Classes!$C$4,IF(D39&gt;=[1]Classes!$B$3,[1]Classes!$C$3,IF(D39&gt;=[1]Classes!$B$2,[1]Classes!$C$2))))</f>
        <v>3.3</v>
      </c>
      <c r="F39" s="13">
        <f t="shared" si="0"/>
        <v>9.5</v>
      </c>
      <c r="G39" s="13">
        <f>IF(F39&gt;=[1]Classes!$B$5,[1]Classes!$C$5,IF(F39&gt;=[1]Classes!$B$4,[1]Classes!$C$4,IF(F39&gt;=[1]Classes!$B$3,[1]Classes!$C$3,IF(F39&gt;=[1]Classes!$B$2,[1]Classes!$C$2))))</f>
        <v>1.9</v>
      </c>
      <c r="H39" s="13">
        <f t="shared" si="1"/>
        <v>5</v>
      </c>
      <c r="I39" s="13">
        <f>IF(H39&gt;=[1]Classes!$B$5,[1]Classes!$C$5,IF(H39&gt;=[1]Classes!$B$4,[1]Classes!$C$4,IF(H39&gt;=[1]Classes!$B$3,[1]Classes!$C$3,IF(H39&gt;=[1]Classes!$B$2,[1]Classes!$C$2))))</f>
        <v>1.4</v>
      </c>
      <c r="J39" s="14">
        <f t="shared" si="2"/>
        <v>182.10000000000002</v>
      </c>
    </row>
    <row r="40" spans="2:15" x14ac:dyDescent="0.3">
      <c r="B40" s="15">
        <f t="shared" si="3"/>
        <v>35</v>
      </c>
      <c r="C40" s="16">
        <v>18</v>
      </c>
      <c r="D40" s="17">
        <f t="shared" si="4"/>
        <v>165.6</v>
      </c>
      <c r="E40" s="17">
        <f>IF(D40&gt;=[1]Classes!$B$5,[1]Classes!$C$5,IF(D40&gt;=[1]Classes!$B$4,[1]Classes!$C$4,IF(D40&gt;=[1]Classes!$B$3,[1]Classes!$C$3,IF(D40&gt;=[1]Classes!$B$2,[1]Classes!$C$2))))</f>
        <v>3.3</v>
      </c>
      <c r="F40" s="17">
        <f t="shared" si="0"/>
        <v>9.5</v>
      </c>
      <c r="G40" s="17">
        <f>IF(F40&gt;=[1]Classes!$B$5,[1]Classes!$C$5,IF(F40&gt;=[1]Classes!$B$4,[1]Classes!$C$4,IF(F40&gt;=[1]Classes!$B$3,[1]Classes!$C$3,IF(F40&gt;=[1]Classes!$B$2,[1]Classes!$C$2))))</f>
        <v>1.9</v>
      </c>
      <c r="H40" s="17">
        <f t="shared" si="1"/>
        <v>5</v>
      </c>
      <c r="I40" s="17">
        <f>IF(H40&gt;=[1]Classes!$B$5,[1]Classes!$C$5,IF(H40&gt;=[1]Classes!$B$4,[1]Classes!$C$4,IF(H40&gt;=[1]Classes!$B$3,[1]Classes!$C$3,IF(H40&gt;=[1]Classes!$B$2,[1]Classes!$C$2))))</f>
        <v>1.4</v>
      </c>
      <c r="J40" s="18">
        <f t="shared" si="2"/>
        <v>186.70000000000002</v>
      </c>
    </row>
    <row r="41" spans="2:15" x14ac:dyDescent="0.3">
      <c r="B41" s="11">
        <f t="shared" si="3"/>
        <v>36</v>
      </c>
      <c r="C41" s="12" t="s">
        <v>29</v>
      </c>
      <c r="D41" s="13">
        <f t="shared" si="4"/>
        <v>170.2</v>
      </c>
      <c r="E41" s="13">
        <f>IF(D41&gt;=[1]Classes!$B$5,[1]Classes!$C$5,IF(D41&gt;=[1]Classes!$B$4,[1]Classes!$C$4,IF(D41&gt;=[1]Classes!$B$3,[1]Classes!$C$3,IF(D41&gt;=[1]Classes!$B$2,[1]Classes!$C$2))))</f>
        <v>3.3</v>
      </c>
      <c r="F41" s="13">
        <f t="shared" si="0"/>
        <v>9.5</v>
      </c>
      <c r="G41" s="13">
        <f>IF(F41&gt;=[1]Classes!$B$5,[1]Classes!$C$5,IF(F41&gt;=[1]Classes!$B$4,[1]Classes!$C$4,IF(F41&gt;=[1]Classes!$B$3,[1]Classes!$C$3,IF(F41&gt;=[1]Classes!$B$2,[1]Classes!$C$2))))</f>
        <v>1.9</v>
      </c>
      <c r="H41" s="13">
        <f t="shared" si="1"/>
        <v>5</v>
      </c>
      <c r="I41" s="13">
        <f>IF(H41&gt;=[1]Classes!$B$5,[1]Classes!$C$5,IF(H41&gt;=[1]Classes!$B$4,[1]Classes!$C$4,IF(H41&gt;=[1]Classes!$B$3,[1]Classes!$C$3,IF(H41&gt;=[1]Classes!$B$2,[1]Classes!$C$2))))</f>
        <v>1.4</v>
      </c>
      <c r="J41" s="14">
        <f t="shared" si="2"/>
        <v>191.3</v>
      </c>
    </row>
    <row r="42" spans="2:15" x14ac:dyDescent="0.3">
      <c r="B42" s="15">
        <f t="shared" si="3"/>
        <v>37</v>
      </c>
      <c r="C42" s="16">
        <v>19</v>
      </c>
      <c r="D42" s="17">
        <f t="shared" si="4"/>
        <v>174.8</v>
      </c>
      <c r="E42" s="17">
        <f>IF(D42&gt;=[1]Classes!$B$5,[1]Classes!$C$5,IF(D42&gt;=[1]Classes!$B$4,[1]Classes!$C$4,IF(D42&gt;=[1]Classes!$B$3,[1]Classes!$C$3,IF(D42&gt;=[1]Classes!$B$2,[1]Classes!$C$2))))</f>
        <v>3.3</v>
      </c>
      <c r="F42" s="17">
        <f t="shared" si="0"/>
        <v>9.5</v>
      </c>
      <c r="G42" s="17">
        <f>IF(F42&gt;=[1]Classes!$B$5,[1]Classes!$C$5,IF(F42&gt;=[1]Classes!$B$4,[1]Classes!$C$4,IF(F42&gt;=[1]Classes!$B$3,[1]Classes!$C$3,IF(F42&gt;=[1]Classes!$B$2,[1]Classes!$C$2))))</f>
        <v>1.9</v>
      </c>
      <c r="H42" s="17">
        <f t="shared" si="1"/>
        <v>5</v>
      </c>
      <c r="I42" s="17">
        <f>IF(H42&gt;=[1]Classes!$B$5,[1]Classes!$C$5,IF(H42&gt;=[1]Classes!$B$4,[1]Classes!$C$4,IF(H42&gt;=[1]Classes!$B$3,[1]Classes!$C$3,IF(H42&gt;=[1]Classes!$B$2,[1]Classes!$C$2))))</f>
        <v>1.4</v>
      </c>
      <c r="J42" s="18">
        <f t="shared" si="2"/>
        <v>195.90000000000003</v>
      </c>
    </row>
    <row r="43" spans="2:15" x14ac:dyDescent="0.3">
      <c r="B43" s="11">
        <f t="shared" si="3"/>
        <v>38</v>
      </c>
      <c r="C43" s="12" t="s">
        <v>30</v>
      </c>
      <c r="D43" s="13">
        <f t="shared" si="4"/>
        <v>179.4</v>
      </c>
      <c r="E43" s="13">
        <f>IF(D43&gt;=[1]Classes!$B$5,[1]Classes!$C$5,IF(D43&gt;=[1]Classes!$B$4,[1]Classes!$C$4,IF(D43&gt;=[1]Classes!$B$3,[1]Classes!$C$3,IF(D43&gt;=[1]Classes!$B$2,[1]Classes!$C$2))))</f>
        <v>3.3</v>
      </c>
      <c r="F43" s="13">
        <f t="shared" si="0"/>
        <v>9.5</v>
      </c>
      <c r="G43" s="13">
        <f>IF(F43&gt;=[1]Classes!$B$5,[1]Classes!$C$5,IF(F43&gt;=[1]Classes!$B$4,[1]Classes!$C$4,IF(F43&gt;=[1]Classes!$B$3,[1]Classes!$C$3,IF(F43&gt;=[1]Classes!$B$2,[1]Classes!$C$2))))</f>
        <v>1.9</v>
      </c>
      <c r="H43" s="13">
        <f t="shared" si="1"/>
        <v>5</v>
      </c>
      <c r="I43" s="13">
        <f>IF(H43&gt;=[1]Classes!$B$5,[1]Classes!$C$5,IF(H43&gt;=[1]Classes!$B$4,[1]Classes!$C$4,IF(H43&gt;=[1]Classes!$B$3,[1]Classes!$C$3,IF(H43&gt;=[1]Classes!$B$2,[1]Classes!$C$2))))</f>
        <v>1.4</v>
      </c>
      <c r="J43" s="14">
        <f t="shared" si="2"/>
        <v>200.50000000000003</v>
      </c>
    </row>
    <row r="44" spans="2:15" ht="76.5" customHeight="1" x14ac:dyDescent="0.3">
      <c r="B44" s="31"/>
      <c r="C44" s="31"/>
      <c r="D44" s="31"/>
      <c r="E44" s="31"/>
      <c r="F44" s="31"/>
      <c r="G44" s="31"/>
      <c r="H44" s="31"/>
      <c r="I44" s="31"/>
      <c r="J44" s="31"/>
    </row>
    <row r="45" spans="2:15" ht="33.75" customHeight="1" x14ac:dyDescent="0.3">
      <c r="B45" s="31" t="s">
        <v>0</v>
      </c>
      <c r="C45" s="31"/>
      <c r="D45" s="31"/>
      <c r="E45" s="31"/>
      <c r="F45" s="31"/>
      <c r="G45" s="31"/>
      <c r="H45" s="31"/>
      <c r="I45" s="31"/>
      <c r="J45" s="31"/>
    </row>
    <row r="46" spans="2:15" ht="26.25" customHeight="1" x14ac:dyDescent="0.3">
      <c r="B46" s="30" t="s">
        <v>1</v>
      </c>
      <c r="C46" s="30"/>
      <c r="D46" s="30"/>
      <c r="E46" s="30"/>
      <c r="F46" s="30"/>
      <c r="G46" s="30"/>
      <c r="H46" s="30"/>
      <c r="I46" s="30"/>
      <c r="J46" s="30"/>
    </row>
    <row r="47" spans="2:15" ht="14.25" customHeight="1" x14ac:dyDescent="0.3">
      <c r="B47" s="20"/>
      <c r="C47" s="20"/>
      <c r="D47" s="20"/>
      <c r="E47" s="20"/>
      <c r="F47" s="20"/>
      <c r="G47" s="20"/>
      <c r="H47" s="20"/>
      <c r="I47" s="20"/>
      <c r="J47" s="20"/>
    </row>
    <row r="48" spans="2:15" s="4" customFormat="1" ht="27.6" x14ac:dyDescent="0.3">
      <c r="B48" s="1" t="s">
        <v>2</v>
      </c>
      <c r="C48" s="2" t="s">
        <v>3</v>
      </c>
      <c r="D48" s="2" t="s">
        <v>4</v>
      </c>
      <c r="E48" s="2" t="s">
        <v>5</v>
      </c>
      <c r="F48" s="2" t="s">
        <v>6</v>
      </c>
      <c r="G48" s="2" t="s">
        <v>7</v>
      </c>
      <c r="H48" s="2" t="s">
        <v>8</v>
      </c>
      <c r="I48" s="2" t="s">
        <v>9</v>
      </c>
      <c r="J48" s="3" t="s">
        <v>10</v>
      </c>
      <c r="N48" s="5"/>
      <c r="O48" s="6"/>
    </row>
    <row r="49" spans="2:10" x14ac:dyDescent="0.3">
      <c r="B49" s="15">
        <f>B43+1</f>
        <v>39</v>
      </c>
      <c r="C49" s="16">
        <v>20</v>
      </c>
      <c r="D49" s="17">
        <f t="shared" si="4"/>
        <v>184</v>
      </c>
      <c r="E49" s="17">
        <f>IF(D49&gt;=[1]Classes!$B$5,[1]Classes!$C$5,IF(D49&gt;=[1]Classes!$B$4,[1]Classes!$C$4,IF(D49&gt;=[1]Classes!$B$3,[1]Classes!$C$3,IF(D49&gt;=[1]Classes!$B$2,[1]Classes!$C$2))))</f>
        <v>3.3</v>
      </c>
      <c r="F49" s="17">
        <f t="shared" si="0"/>
        <v>9.5</v>
      </c>
      <c r="G49" s="17">
        <f>IF(F49&gt;=[1]Classes!$B$5,[1]Classes!$C$5,IF(F49&gt;=[1]Classes!$B$4,[1]Classes!$C$4,IF(F49&gt;=[1]Classes!$B$3,[1]Classes!$C$3,IF(F49&gt;=[1]Classes!$B$2,[1]Classes!$C$2))))</f>
        <v>1.9</v>
      </c>
      <c r="H49" s="17">
        <f t="shared" si="1"/>
        <v>5</v>
      </c>
      <c r="I49" s="17">
        <f>IF(H49&gt;=[1]Classes!$B$5,[1]Classes!$C$5,IF(H49&gt;=[1]Classes!$B$4,[1]Classes!$C$4,IF(H49&gt;=[1]Classes!$B$3,[1]Classes!$C$3,IF(H49&gt;=[1]Classes!$B$2,[1]Classes!$C$2))))</f>
        <v>1.4</v>
      </c>
      <c r="J49" s="18">
        <f t="shared" si="2"/>
        <v>205.10000000000002</v>
      </c>
    </row>
    <row r="50" spans="2:10" x14ac:dyDescent="0.3">
      <c r="B50" s="11">
        <f t="shared" si="3"/>
        <v>40</v>
      </c>
      <c r="C50" s="12" t="s">
        <v>31</v>
      </c>
      <c r="D50" s="13">
        <f t="shared" si="4"/>
        <v>188.6</v>
      </c>
      <c r="E50" s="13">
        <f>IF(D50&gt;=[1]Classes!$B$5,[1]Classes!$C$5,IF(D50&gt;=[1]Classes!$B$4,[1]Classes!$C$4,IF(D50&gt;=[1]Classes!$B$3,[1]Classes!$C$3,IF(D50&gt;=[1]Classes!$B$2,[1]Classes!$C$2))))</f>
        <v>3.3</v>
      </c>
      <c r="F50" s="13">
        <f t="shared" si="0"/>
        <v>9.5</v>
      </c>
      <c r="G50" s="13">
        <f>IF(F50&gt;=[1]Classes!$B$5,[1]Classes!$C$5,IF(F50&gt;=[1]Classes!$B$4,[1]Classes!$C$4,IF(F50&gt;=[1]Classes!$B$3,[1]Classes!$C$3,IF(F50&gt;=[1]Classes!$B$2,[1]Classes!$C$2))))</f>
        <v>1.9</v>
      </c>
      <c r="H50" s="13">
        <f t="shared" si="1"/>
        <v>5</v>
      </c>
      <c r="I50" s="13">
        <f>IF(H50&gt;=[1]Classes!$B$5,[1]Classes!$C$5,IF(H50&gt;=[1]Classes!$B$4,[1]Classes!$C$4,IF(H50&gt;=[1]Classes!$B$3,[1]Classes!$C$3,IF(H50&gt;=[1]Classes!$B$2,[1]Classes!$C$2))))</f>
        <v>1.4</v>
      </c>
      <c r="J50" s="14">
        <f t="shared" si="2"/>
        <v>209.70000000000002</v>
      </c>
    </row>
    <row r="51" spans="2:10" x14ac:dyDescent="0.3">
      <c r="B51" s="15">
        <f t="shared" si="3"/>
        <v>41</v>
      </c>
      <c r="C51" s="16">
        <v>21</v>
      </c>
      <c r="D51" s="17">
        <f t="shared" si="4"/>
        <v>193.2</v>
      </c>
      <c r="E51" s="17">
        <f>IF(D51&gt;=[1]Classes!$B$5,[1]Classes!$C$5,IF(D51&gt;=[1]Classes!$B$4,[1]Classes!$C$4,IF(D51&gt;=[1]Classes!$B$3,[1]Classes!$C$3,IF(D51&gt;=[1]Classes!$B$2,[1]Classes!$C$2))))</f>
        <v>3.3</v>
      </c>
      <c r="F51" s="17">
        <f t="shared" si="0"/>
        <v>9.5</v>
      </c>
      <c r="G51" s="17">
        <f>IF(F51&gt;=[1]Classes!$B$5,[1]Classes!$C$5,IF(F51&gt;=[1]Classes!$B$4,[1]Classes!$C$4,IF(F51&gt;=[1]Classes!$B$3,[1]Classes!$C$3,IF(F51&gt;=[1]Classes!$B$2,[1]Classes!$C$2))))</f>
        <v>1.9</v>
      </c>
      <c r="H51" s="17">
        <f t="shared" si="1"/>
        <v>5</v>
      </c>
      <c r="I51" s="17">
        <f>IF(H51&gt;=[1]Classes!$B$5,[1]Classes!$C$5,IF(H51&gt;=[1]Classes!$B$4,[1]Classes!$C$4,IF(H51&gt;=[1]Classes!$B$3,[1]Classes!$C$3,IF(H51&gt;=[1]Classes!$B$2,[1]Classes!$C$2))))</f>
        <v>1.4</v>
      </c>
      <c r="J51" s="18">
        <f t="shared" si="2"/>
        <v>214.3</v>
      </c>
    </row>
    <row r="52" spans="2:10" x14ac:dyDescent="0.3">
      <c r="B52" s="11">
        <f t="shared" si="3"/>
        <v>42</v>
      </c>
      <c r="C52" s="12" t="s">
        <v>32</v>
      </c>
      <c r="D52" s="13">
        <f t="shared" si="4"/>
        <v>197.8</v>
      </c>
      <c r="E52" s="13">
        <f>IF(D52&gt;=[1]Classes!$B$5,[1]Classes!$C$5,IF(D52&gt;=[1]Classes!$B$4,[1]Classes!$C$4,IF(D52&gt;=[1]Classes!$B$3,[1]Classes!$C$3,IF(D52&gt;=[1]Classes!$B$2,[1]Classes!$C$2))))</f>
        <v>3.3</v>
      </c>
      <c r="F52" s="13">
        <f t="shared" si="0"/>
        <v>9.5</v>
      </c>
      <c r="G52" s="13">
        <f>IF(F52&gt;=[1]Classes!$B$5,[1]Classes!$C$5,IF(F52&gt;=[1]Classes!$B$4,[1]Classes!$C$4,IF(F52&gt;=[1]Classes!$B$3,[1]Classes!$C$3,IF(F52&gt;=[1]Classes!$B$2,[1]Classes!$C$2))))</f>
        <v>1.9</v>
      </c>
      <c r="H52" s="13">
        <f t="shared" si="1"/>
        <v>5</v>
      </c>
      <c r="I52" s="13">
        <f>IF(H52&gt;=[1]Classes!$B$5,[1]Classes!$C$5,IF(H52&gt;=[1]Classes!$B$4,[1]Classes!$C$4,IF(H52&gt;=[1]Classes!$B$3,[1]Classes!$C$3,IF(H52&gt;=[1]Classes!$B$2,[1]Classes!$C$2))))</f>
        <v>1.4</v>
      </c>
      <c r="J52" s="14">
        <f t="shared" si="2"/>
        <v>218.90000000000003</v>
      </c>
    </row>
    <row r="53" spans="2:10" x14ac:dyDescent="0.3">
      <c r="B53" s="15">
        <f t="shared" si="3"/>
        <v>43</v>
      </c>
      <c r="C53" s="16">
        <v>22</v>
      </c>
      <c r="D53" s="17">
        <f t="shared" si="4"/>
        <v>202.4</v>
      </c>
      <c r="E53" s="17">
        <f>IF(D53&gt;=[1]Classes!$B$5,[1]Classes!$C$5,IF(D53&gt;=[1]Classes!$B$4,[1]Classes!$C$4,IF(D53&gt;=[1]Classes!$B$3,[1]Classes!$C$3,IF(D53&gt;=[1]Classes!$B$2,[1]Classes!$C$2))))</f>
        <v>3.3</v>
      </c>
      <c r="F53" s="17">
        <f t="shared" si="0"/>
        <v>9.5</v>
      </c>
      <c r="G53" s="17">
        <f>IF(F53&gt;=[1]Classes!$B$5,[1]Classes!$C$5,IF(F53&gt;=[1]Classes!$B$4,[1]Classes!$C$4,IF(F53&gt;=[1]Classes!$B$3,[1]Classes!$C$3,IF(F53&gt;=[1]Classes!$B$2,[1]Classes!$C$2))))</f>
        <v>1.9</v>
      </c>
      <c r="H53" s="17">
        <f t="shared" si="1"/>
        <v>5</v>
      </c>
      <c r="I53" s="17">
        <f>IF(H53&gt;=[1]Classes!$B$5,[1]Classes!$C$5,IF(H53&gt;=[1]Classes!$B$4,[1]Classes!$C$4,IF(H53&gt;=[1]Classes!$B$3,[1]Classes!$C$3,IF(H53&gt;=[1]Classes!$B$2,[1]Classes!$C$2))))</f>
        <v>1.4</v>
      </c>
      <c r="J53" s="18">
        <f t="shared" si="2"/>
        <v>223.50000000000003</v>
      </c>
    </row>
    <row r="54" spans="2:10" x14ac:dyDescent="0.3">
      <c r="B54" s="11">
        <f t="shared" si="3"/>
        <v>44</v>
      </c>
      <c r="C54" s="12" t="s">
        <v>33</v>
      </c>
      <c r="D54" s="13">
        <f t="shared" si="4"/>
        <v>207</v>
      </c>
      <c r="E54" s="13">
        <f>IF(D54&gt;=[1]Classes!$B$5,[1]Classes!$C$5,IF(D54&gt;=[1]Classes!$B$4,[1]Classes!$C$4,IF(D54&gt;=[1]Classes!$B$3,[1]Classes!$C$3,IF(D54&gt;=[1]Classes!$B$2,[1]Classes!$C$2))))</f>
        <v>3.3</v>
      </c>
      <c r="F54" s="13">
        <f t="shared" si="0"/>
        <v>9.5</v>
      </c>
      <c r="G54" s="13">
        <f>IF(F54&gt;=[1]Classes!$B$5,[1]Classes!$C$5,IF(F54&gt;=[1]Classes!$B$4,[1]Classes!$C$4,IF(F54&gt;=[1]Classes!$B$3,[1]Classes!$C$3,IF(F54&gt;=[1]Classes!$B$2,[1]Classes!$C$2))))</f>
        <v>1.9</v>
      </c>
      <c r="H54" s="13">
        <f t="shared" si="1"/>
        <v>5</v>
      </c>
      <c r="I54" s="13">
        <f>IF(H54&gt;=[1]Classes!$B$5,[1]Classes!$C$5,IF(H54&gt;=[1]Classes!$B$4,[1]Classes!$C$4,IF(H54&gt;=[1]Classes!$B$3,[1]Classes!$C$3,IF(H54&gt;=[1]Classes!$B$2,[1]Classes!$C$2))))</f>
        <v>1.4</v>
      </c>
      <c r="J54" s="14">
        <f t="shared" si="2"/>
        <v>228.10000000000002</v>
      </c>
    </row>
    <row r="55" spans="2:10" x14ac:dyDescent="0.3">
      <c r="B55" s="15">
        <f t="shared" si="3"/>
        <v>45</v>
      </c>
      <c r="C55" s="16">
        <v>23</v>
      </c>
      <c r="D55" s="17">
        <f t="shared" si="4"/>
        <v>211.6</v>
      </c>
      <c r="E55" s="17">
        <f>IF(D55&gt;=[1]Classes!$B$5,[1]Classes!$C$5,IF(D55&gt;=[1]Classes!$B$4,[1]Classes!$C$4,IF(D55&gt;=[1]Classes!$B$3,[1]Classes!$C$3,IF(D55&gt;=[1]Classes!$B$2,[1]Classes!$C$2))))</f>
        <v>3.3</v>
      </c>
      <c r="F55" s="17">
        <f t="shared" si="0"/>
        <v>9.5</v>
      </c>
      <c r="G55" s="17">
        <f>IF(F55&gt;=[1]Classes!$B$5,[1]Classes!$C$5,IF(F55&gt;=[1]Classes!$B$4,[1]Classes!$C$4,IF(F55&gt;=[1]Classes!$B$3,[1]Classes!$C$3,IF(F55&gt;=[1]Classes!$B$2,[1]Classes!$C$2))))</f>
        <v>1.9</v>
      </c>
      <c r="H55" s="17">
        <f t="shared" si="1"/>
        <v>5</v>
      </c>
      <c r="I55" s="17">
        <f>IF(H55&gt;=[1]Classes!$B$5,[1]Classes!$C$5,IF(H55&gt;=[1]Classes!$B$4,[1]Classes!$C$4,IF(H55&gt;=[1]Classes!$B$3,[1]Classes!$C$3,IF(H55&gt;=[1]Classes!$B$2,[1]Classes!$C$2))))</f>
        <v>1.4</v>
      </c>
      <c r="J55" s="18">
        <f t="shared" si="2"/>
        <v>232.70000000000002</v>
      </c>
    </row>
    <row r="56" spans="2:10" x14ac:dyDescent="0.3">
      <c r="B56" s="11">
        <f>B55+1</f>
        <v>46</v>
      </c>
      <c r="C56" s="12" t="s">
        <v>34</v>
      </c>
      <c r="D56" s="13">
        <f t="shared" si="4"/>
        <v>216.2</v>
      </c>
      <c r="E56" s="13">
        <f>IF(D56&gt;=[1]Classes!$B$5,[1]Classes!$C$5,IF(D56&gt;=[1]Classes!$B$4,[1]Classes!$C$4,IF(D56&gt;=[1]Classes!$B$3,[1]Classes!$C$3,IF(D56&gt;=[1]Classes!$B$2,[1]Classes!$C$2))))</f>
        <v>3.3</v>
      </c>
      <c r="F56" s="13">
        <f t="shared" si="0"/>
        <v>9.5</v>
      </c>
      <c r="G56" s="13">
        <f>IF(F56&gt;=[1]Classes!$B$5,[1]Classes!$C$5,IF(F56&gt;=[1]Classes!$B$4,[1]Classes!$C$4,IF(F56&gt;=[1]Classes!$B$3,[1]Classes!$C$3,IF(F56&gt;=[1]Classes!$B$2,[1]Classes!$C$2))))</f>
        <v>1.9</v>
      </c>
      <c r="H56" s="13">
        <f t="shared" si="1"/>
        <v>5</v>
      </c>
      <c r="I56" s="13">
        <f>IF(H56&gt;=[1]Classes!$B$5,[1]Classes!$C$5,IF(H56&gt;=[1]Classes!$B$4,[1]Classes!$C$4,IF(H56&gt;=[1]Classes!$B$3,[1]Classes!$C$3,IF(H56&gt;=[1]Classes!$B$2,[1]Classes!$C$2))))</f>
        <v>1.4</v>
      </c>
      <c r="J56" s="14">
        <f t="shared" si="2"/>
        <v>237.3</v>
      </c>
    </row>
    <row r="57" spans="2:10" x14ac:dyDescent="0.3">
      <c r="B57" s="15">
        <f t="shared" si="3"/>
        <v>47</v>
      </c>
      <c r="C57" s="16">
        <v>24</v>
      </c>
      <c r="D57" s="17">
        <f t="shared" si="4"/>
        <v>220.8</v>
      </c>
      <c r="E57" s="17">
        <f>IF(D57&gt;=[1]Classes!$B$5,[1]Classes!$C$5,IF(D57&gt;=[1]Classes!$B$4,[1]Classes!$C$4,IF(D57&gt;=[1]Classes!$B$3,[1]Classes!$C$3,IF(D57&gt;=[1]Classes!$B$2,[1]Classes!$C$2))))</f>
        <v>3.3</v>
      </c>
      <c r="F57" s="17">
        <f t="shared" si="0"/>
        <v>9.5</v>
      </c>
      <c r="G57" s="17">
        <f>IF(F57&gt;=[1]Classes!$B$5,[1]Classes!$C$5,IF(F57&gt;=[1]Classes!$B$4,[1]Classes!$C$4,IF(F57&gt;=[1]Classes!$B$3,[1]Classes!$C$3,IF(F57&gt;=[1]Classes!$B$2,[1]Classes!$C$2))))</f>
        <v>1.9</v>
      </c>
      <c r="H57" s="17">
        <f t="shared" si="1"/>
        <v>5</v>
      </c>
      <c r="I57" s="17">
        <f>IF(H57&gt;=[1]Classes!$B$5,[1]Classes!$C$5,IF(H57&gt;=[1]Classes!$B$4,[1]Classes!$C$4,IF(H57&gt;=[1]Classes!$B$3,[1]Classes!$C$3,IF(H57&gt;=[1]Classes!$B$2,[1]Classes!$C$2))))</f>
        <v>1.4</v>
      </c>
      <c r="J57" s="18">
        <f t="shared" si="2"/>
        <v>241.90000000000003</v>
      </c>
    </row>
    <row r="58" spans="2:10" x14ac:dyDescent="0.3">
      <c r="B58" s="11">
        <f t="shared" si="3"/>
        <v>48</v>
      </c>
      <c r="C58" s="12" t="s">
        <v>35</v>
      </c>
      <c r="D58" s="13">
        <f t="shared" si="4"/>
        <v>225.4</v>
      </c>
      <c r="E58" s="13">
        <f>IF(D58&gt;=[1]Classes!$B$5,[1]Classes!$C$5,IF(D58&gt;=[1]Classes!$B$4,[1]Classes!$C$4,IF(D58&gt;=[1]Classes!$B$3,[1]Classes!$C$3,IF(D58&gt;=[1]Classes!$B$2,[1]Classes!$C$2))))</f>
        <v>3.3</v>
      </c>
      <c r="F58" s="13">
        <f t="shared" si="0"/>
        <v>9.5</v>
      </c>
      <c r="G58" s="13">
        <f>IF(F58&gt;=[1]Classes!$B$5,[1]Classes!$C$5,IF(F58&gt;=[1]Classes!$B$4,[1]Classes!$C$4,IF(F58&gt;=[1]Classes!$B$3,[1]Classes!$C$3,IF(F58&gt;=[1]Classes!$B$2,[1]Classes!$C$2))))</f>
        <v>1.9</v>
      </c>
      <c r="H58" s="13">
        <f t="shared" si="1"/>
        <v>5</v>
      </c>
      <c r="I58" s="13">
        <f>IF(H58&gt;=[1]Classes!$B$5,[1]Classes!$C$5,IF(H58&gt;=[1]Classes!$B$4,[1]Classes!$C$4,IF(H58&gt;=[1]Classes!$B$3,[1]Classes!$C$3,IF(H58&gt;=[1]Classes!$B$2,[1]Classes!$C$2))))</f>
        <v>1.4</v>
      </c>
      <c r="J58" s="14">
        <f t="shared" si="2"/>
        <v>246.50000000000003</v>
      </c>
    </row>
    <row r="59" spans="2:10" x14ac:dyDescent="0.3">
      <c r="B59" s="15">
        <f t="shared" si="3"/>
        <v>49</v>
      </c>
      <c r="C59" s="16">
        <v>25</v>
      </c>
      <c r="D59" s="17">
        <f t="shared" si="4"/>
        <v>230</v>
      </c>
      <c r="E59" s="17">
        <f>IF(D59&gt;=[1]Classes!$B$5,[1]Classes!$C$5,IF(D59&gt;=[1]Classes!$B$4,[1]Classes!$C$4,IF(D59&gt;=[1]Classes!$B$3,[1]Classes!$C$3,IF(D59&gt;=[1]Classes!$B$2,[1]Classes!$C$2))))</f>
        <v>3.3</v>
      </c>
      <c r="F59" s="17">
        <f t="shared" si="0"/>
        <v>9.5</v>
      </c>
      <c r="G59" s="17">
        <f>IF(F59&gt;=[1]Classes!$B$5,[1]Classes!$C$5,IF(F59&gt;=[1]Classes!$B$4,[1]Classes!$C$4,IF(F59&gt;=[1]Classes!$B$3,[1]Classes!$C$3,IF(F59&gt;=[1]Classes!$B$2,[1]Classes!$C$2))))</f>
        <v>1.9</v>
      </c>
      <c r="H59" s="17">
        <f t="shared" si="1"/>
        <v>5</v>
      </c>
      <c r="I59" s="17">
        <f>IF(H59&gt;=[1]Classes!$B$5,[1]Classes!$C$5,IF(H59&gt;=[1]Classes!$B$4,[1]Classes!$C$4,IF(H59&gt;=[1]Classes!$B$3,[1]Classes!$C$3,IF(H59&gt;=[1]Classes!$B$2,[1]Classes!$C$2))))</f>
        <v>1.4</v>
      </c>
      <c r="J59" s="18">
        <f t="shared" si="2"/>
        <v>251.10000000000002</v>
      </c>
    </row>
    <row r="60" spans="2:10" x14ac:dyDescent="0.3">
      <c r="B60" s="11">
        <f t="shared" si="3"/>
        <v>50</v>
      </c>
      <c r="C60" s="12" t="s">
        <v>36</v>
      </c>
      <c r="D60" s="13">
        <f t="shared" si="4"/>
        <v>234.6</v>
      </c>
      <c r="E60" s="13">
        <f>IF(D60&gt;=[1]Classes!$B$5,[1]Classes!$C$5,IF(D60&gt;=[1]Classes!$B$4,[1]Classes!$C$4,IF(D60&gt;=[1]Classes!$B$3,[1]Classes!$C$3,IF(D60&gt;=[1]Classes!$B$2,[1]Classes!$C$2))))</f>
        <v>3.3</v>
      </c>
      <c r="F60" s="13">
        <f t="shared" si="0"/>
        <v>9.5</v>
      </c>
      <c r="G60" s="13">
        <f>IF(F60&gt;=[1]Classes!$B$5,[1]Classes!$C$5,IF(F60&gt;=[1]Classes!$B$4,[1]Classes!$C$4,IF(F60&gt;=[1]Classes!$B$3,[1]Classes!$C$3,IF(F60&gt;=[1]Classes!$B$2,[1]Classes!$C$2))))</f>
        <v>1.9</v>
      </c>
      <c r="H60" s="13">
        <f t="shared" si="1"/>
        <v>5</v>
      </c>
      <c r="I60" s="13">
        <f>IF(H60&gt;=[1]Classes!$B$5,[1]Classes!$C$5,IF(H60&gt;=[1]Classes!$B$4,[1]Classes!$C$4,IF(H60&gt;=[1]Classes!$B$3,[1]Classes!$C$3,IF(H60&gt;=[1]Classes!$B$2,[1]Classes!$C$2))))</f>
        <v>1.4</v>
      </c>
      <c r="J60" s="14">
        <f t="shared" si="2"/>
        <v>255.70000000000002</v>
      </c>
    </row>
    <row r="61" spans="2:10" x14ac:dyDescent="0.3">
      <c r="B61" s="15">
        <f t="shared" si="3"/>
        <v>51</v>
      </c>
      <c r="C61" s="16">
        <v>26</v>
      </c>
      <c r="D61" s="17">
        <f t="shared" si="4"/>
        <v>239.2</v>
      </c>
      <c r="E61" s="17">
        <f>IF(D61&gt;=[1]Classes!$B$5,[1]Classes!$C$5,IF(D61&gt;=[1]Classes!$B$4,[1]Classes!$C$4,IF(D61&gt;=[1]Classes!$B$3,[1]Classes!$C$3,IF(D61&gt;=[1]Classes!$B$2,[1]Classes!$C$2))))</f>
        <v>3.3</v>
      </c>
      <c r="F61" s="17">
        <f t="shared" si="0"/>
        <v>9.5</v>
      </c>
      <c r="G61" s="17">
        <f>IF(F61&gt;=[1]Classes!$B$5,[1]Classes!$C$5,IF(F61&gt;=[1]Classes!$B$4,[1]Classes!$C$4,IF(F61&gt;=[1]Classes!$B$3,[1]Classes!$C$3,IF(F61&gt;=[1]Classes!$B$2,[1]Classes!$C$2))))</f>
        <v>1.9</v>
      </c>
      <c r="H61" s="17">
        <f t="shared" si="1"/>
        <v>5</v>
      </c>
      <c r="I61" s="17">
        <f>IF(H61&gt;=[1]Classes!$B$5,[1]Classes!$C$5,IF(H61&gt;=[1]Classes!$B$4,[1]Classes!$C$4,IF(H61&gt;=[1]Classes!$B$3,[1]Classes!$C$3,IF(H61&gt;=[1]Classes!$B$2,[1]Classes!$C$2))))</f>
        <v>1.4</v>
      </c>
      <c r="J61" s="18">
        <f t="shared" si="2"/>
        <v>260.29999999999995</v>
      </c>
    </row>
    <row r="62" spans="2:10" x14ac:dyDescent="0.3">
      <c r="B62" s="11">
        <f t="shared" si="3"/>
        <v>52</v>
      </c>
      <c r="C62" s="12" t="s">
        <v>37</v>
      </c>
      <c r="D62" s="13">
        <f t="shared" si="4"/>
        <v>243.8</v>
      </c>
      <c r="E62" s="13">
        <f>IF(D62&gt;=[1]Classes!$B$5,[1]Classes!$C$5,IF(D62&gt;=[1]Classes!$B$4,[1]Classes!$C$4,IF(D62&gt;=[1]Classes!$B$3,[1]Classes!$C$3,IF(D62&gt;=[1]Classes!$B$2,[1]Classes!$C$2))))</f>
        <v>3.3</v>
      </c>
      <c r="F62" s="13">
        <f t="shared" si="0"/>
        <v>9.5</v>
      </c>
      <c r="G62" s="13">
        <f>IF(F62&gt;=[1]Classes!$B$5,[1]Classes!$C$5,IF(F62&gt;=[1]Classes!$B$4,[1]Classes!$C$4,IF(F62&gt;=[1]Classes!$B$3,[1]Classes!$C$3,IF(F62&gt;=[1]Classes!$B$2,[1]Classes!$C$2))))</f>
        <v>1.9</v>
      </c>
      <c r="H62" s="13">
        <f t="shared" si="1"/>
        <v>5</v>
      </c>
      <c r="I62" s="13">
        <f>IF(H62&gt;=[1]Classes!$B$5,[1]Classes!$C$5,IF(H62&gt;=[1]Classes!$B$4,[1]Classes!$C$4,IF(H62&gt;=[1]Classes!$B$3,[1]Classes!$C$3,IF(H62&gt;=[1]Classes!$B$2,[1]Classes!$C$2))))</f>
        <v>1.4</v>
      </c>
      <c r="J62" s="14">
        <f t="shared" si="2"/>
        <v>264.89999999999998</v>
      </c>
    </row>
    <row r="63" spans="2:10" x14ac:dyDescent="0.3">
      <c r="B63" s="15">
        <f t="shared" si="3"/>
        <v>53</v>
      </c>
      <c r="C63" s="16">
        <v>27</v>
      </c>
      <c r="D63" s="17">
        <f t="shared" si="4"/>
        <v>248.4</v>
      </c>
      <c r="E63" s="17">
        <f>IF(D63&gt;=[1]Classes!$B$5,[1]Classes!$C$5,IF(D63&gt;=[1]Classes!$B$4,[1]Classes!$C$4,IF(D63&gt;=[1]Classes!$B$3,[1]Classes!$C$3,IF(D63&gt;=[1]Classes!$B$2,[1]Classes!$C$2))))</f>
        <v>3.3</v>
      </c>
      <c r="F63" s="17">
        <f t="shared" si="0"/>
        <v>9.5</v>
      </c>
      <c r="G63" s="17">
        <f>IF(F63&gt;=[1]Classes!$B$5,[1]Classes!$C$5,IF(F63&gt;=[1]Classes!$B$4,[1]Classes!$C$4,IF(F63&gt;=[1]Classes!$B$3,[1]Classes!$C$3,IF(F63&gt;=[1]Classes!$B$2,[1]Classes!$C$2))))</f>
        <v>1.9</v>
      </c>
      <c r="H63" s="17">
        <f t="shared" si="1"/>
        <v>5</v>
      </c>
      <c r="I63" s="17">
        <f>IF(H63&gt;=[1]Classes!$B$5,[1]Classes!$C$5,IF(H63&gt;=[1]Classes!$B$4,[1]Classes!$C$4,IF(H63&gt;=[1]Classes!$B$3,[1]Classes!$C$3,IF(H63&gt;=[1]Classes!$B$2,[1]Classes!$C$2))))</f>
        <v>1.4</v>
      </c>
      <c r="J63" s="18">
        <f t="shared" si="2"/>
        <v>269.5</v>
      </c>
    </row>
    <row r="64" spans="2:10" x14ac:dyDescent="0.3">
      <c r="B64" s="11">
        <f t="shared" si="3"/>
        <v>54</v>
      </c>
      <c r="C64" s="12" t="s">
        <v>38</v>
      </c>
      <c r="D64" s="13">
        <f t="shared" si="4"/>
        <v>253</v>
      </c>
      <c r="E64" s="13">
        <f>IF(D64&gt;=[1]Classes!$B$5,[1]Classes!$C$5,IF(D64&gt;=[1]Classes!$B$4,[1]Classes!$C$4,IF(D64&gt;=[1]Classes!$B$3,[1]Classes!$C$3,IF(D64&gt;=[1]Classes!$B$2,[1]Classes!$C$2))))</f>
        <v>3.3</v>
      </c>
      <c r="F64" s="13">
        <f t="shared" si="0"/>
        <v>9.5</v>
      </c>
      <c r="G64" s="13">
        <f>IF(F64&gt;=[1]Classes!$B$5,[1]Classes!$C$5,IF(F64&gt;=[1]Classes!$B$4,[1]Classes!$C$4,IF(F64&gt;=[1]Classes!$B$3,[1]Classes!$C$3,IF(F64&gt;=[1]Classes!$B$2,[1]Classes!$C$2))))</f>
        <v>1.9</v>
      </c>
      <c r="H64" s="13">
        <f t="shared" si="1"/>
        <v>5</v>
      </c>
      <c r="I64" s="13">
        <f>IF(H64&gt;=[1]Classes!$B$5,[1]Classes!$C$5,IF(H64&gt;=[1]Classes!$B$4,[1]Classes!$C$4,IF(H64&gt;=[1]Classes!$B$3,[1]Classes!$C$3,IF(H64&gt;=[1]Classes!$B$2,[1]Classes!$C$2))))</f>
        <v>1.4</v>
      </c>
      <c r="J64" s="14">
        <f t="shared" si="2"/>
        <v>274.09999999999997</v>
      </c>
    </row>
    <row r="65" spans="2:10" x14ac:dyDescent="0.3">
      <c r="B65" s="15">
        <f t="shared" si="3"/>
        <v>55</v>
      </c>
      <c r="C65" s="16">
        <v>28</v>
      </c>
      <c r="D65" s="17">
        <f t="shared" si="4"/>
        <v>257.60000000000002</v>
      </c>
      <c r="E65" s="17">
        <f>IF(D65&gt;=[1]Classes!$B$5,[1]Classes!$C$5,IF(D65&gt;=[1]Classes!$B$4,[1]Classes!$C$4,IF(D65&gt;=[1]Classes!$B$3,[1]Classes!$C$3,IF(D65&gt;=[1]Classes!$B$2,[1]Classes!$C$2))))</f>
        <v>3.3</v>
      </c>
      <c r="F65" s="17">
        <f t="shared" si="0"/>
        <v>9.5</v>
      </c>
      <c r="G65" s="17">
        <f>IF(F65&gt;=[1]Classes!$B$5,[1]Classes!$C$5,IF(F65&gt;=[1]Classes!$B$4,[1]Classes!$C$4,IF(F65&gt;=[1]Classes!$B$3,[1]Classes!$C$3,IF(F65&gt;=[1]Classes!$B$2,[1]Classes!$C$2))))</f>
        <v>1.9</v>
      </c>
      <c r="H65" s="17">
        <f t="shared" si="1"/>
        <v>5</v>
      </c>
      <c r="I65" s="17">
        <f>IF(H65&gt;=[1]Classes!$B$5,[1]Classes!$C$5,IF(H65&gt;=[1]Classes!$B$4,[1]Classes!$C$4,IF(H65&gt;=[1]Classes!$B$3,[1]Classes!$C$3,IF(H65&gt;=[1]Classes!$B$2,[1]Classes!$C$2))))</f>
        <v>1.4</v>
      </c>
      <c r="J65" s="18">
        <f t="shared" si="2"/>
        <v>278.7</v>
      </c>
    </row>
    <row r="66" spans="2:10" x14ac:dyDescent="0.3">
      <c r="B66" s="11">
        <f t="shared" si="3"/>
        <v>56</v>
      </c>
      <c r="C66" s="12" t="s">
        <v>39</v>
      </c>
      <c r="D66" s="13">
        <f t="shared" si="4"/>
        <v>262.2</v>
      </c>
      <c r="E66" s="13">
        <f>IF(D66&gt;=[1]Classes!$B$5,[1]Classes!$C$5,IF(D66&gt;=[1]Classes!$B$4,[1]Classes!$C$4,IF(D66&gt;=[1]Classes!$B$3,[1]Classes!$C$3,IF(D66&gt;=[1]Classes!$B$2,[1]Classes!$C$2))))</f>
        <v>3.3</v>
      </c>
      <c r="F66" s="13">
        <f t="shared" si="0"/>
        <v>9.5</v>
      </c>
      <c r="G66" s="13">
        <f>IF(F66&gt;=[1]Classes!$B$5,[1]Classes!$C$5,IF(F66&gt;=[1]Classes!$B$4,[1]Classes!$C$4,IF(F66&gt;=[1]Classes!$B$3,[1]Classes!$C$3,IF(F66&gt;=[1]Classes!$B$2,[1]Classes!$C$2))))</f>
        <v>1.9</v>
      </c>
      <c r="H66" s="13">
        <f t="shared" si="1"/>
        <v>5</v>
      </c>
      <c r="I66" s="13">
        <f>IF(H66&gt;=[1]Classes!$B$5,[1]Classes!$C$5,IF(H66&gt;=[1]Classes!$B$4,[1]Classes!$C$4,IF(H66&gt;=[1]Classes!$B$3,[1]Classes!$C$3,IF(H66&gt;=[1]Classes!$B$2,[1]Classes!$C$2))))</f>
        <v>1.4</v>
      </c>
      <c r="J66" s="14">
        <f t="shared" si="2"/>
        <v>283.29999999999995</v>
      </c>
    </row>
    <row r="67" spans="2:10" x14ac:dyDescent="0.3">
      <c r="B67" s="15">
        <f t="shared" si="3"/>
        <v>57</v>
      </c>
      <c r="C67" s="16">
        <v>29</v>
      </c>
      <c r="D67" s="17">
        <f t="shared" si="4"/>
        <v>266.8</v>
      </c>
      <c r="E67" s="17">
        <f>IF(D67&gt;=[1]Classes!$B$5,[1]Classes!$C$5,IF(D67&gt;=[1]Classes!$B$4,[1]Classes!$C$4,IF(D67&gt;=[1]Classes!$B$3,[1]Classes!$C$3,IF(D67&gt;=[1]Classes!$B$2,[1]Classes!$C$2))))</f>
        <v>3.3</v>
      </c>
      <c r="F67" s="17">
        <f t="shared" si="0"/>
        <v>9.5</v>
      </c>
      <c r="G67" s="17">
        <f>IF(F67&gt;=[1]Classes!$B$5,[1]Classes!$C$5,IF(F67&gt;=[1]Classes!$B$4,[1]Classes!$C$4,IF(F67&gt;=[1]Classes!$B$3,[1]Classes!$C$3,IF(F67&gt;=[1]Classes!$B$2,[1]Classes!$C$2))))</f>
        <v>1.9</v>
      </c>
      <c r="H67" s="17">
        <f t="shared" si="1"/>
        <v>5</v>
      </c>
      <c r="I67" s="17">
        <f>IF(H67&gt;=[1]Classes!$B$5,[1]Classes!$C$5,IF(H67&gt;=[1]Classes!$B$4,[1]Classes!$C$4,IF(H67&gt;=[1]Classes!$B$3,[1]Classes!$C$3,IF(H67&gt;=[1]Classes!$B$2,[1]Classes!$C$2))))</f>
        <v>1.4</v>
      </c>
      <c r="J67" s="18">
        <f t="shared" si="2"/>
        <v>287.89999999999998</v>
      </c>
    </row>
    <row r="68" spans="2:10" x14ac:dyDescent="0.3">
      <c r="B68" s="11">
        <f t="shared" si="3"/>
        <v>58</v>
      </c>
      <c r="C68" s="12" t="s">
        <v>40</v>
      </c>
      <c r="D68" s="13">
        <f t="shared" si="4"/>
        <v>271.39999999999998</v>
      </c>
      <c r="E68" s="13">
        <f>IF(D68&gt;=[1]Classes!$B$5,[1]Classes!$C$5,IF(D68&gt;=[1]Classes!$B$4,[1]Classes!$C$4,IF(D68&gt;=[1]Classes!$B$3,[1]Classes!$C$3,IF(D68&gt;=[1]Classes!$B$2,[1]Classes!$C$2))))</f>
        <v>3.3</v>
      </c>
      <c r="F68" s="13">
        <f t="shared" si="0"/>
        <v>9.5</v>
      </c>
      <c r="G68" s="13">
        <f>IF(F68&gt;=[1]Classes!$B$5,[1]Classes!$C$5,IF(F68&gt;=[1]Classes!$B$4,[1]Classes!$C$4,IF(F68&gt;=[1]Classes!$B$3,[1]Classes!$C$3,IF(F68&gt;=[1]Classes!$B$2,[1]Classes!$C$2))))</f>
        <v>1.9</v>
      </c>
      <c r="H68" s="13">
        <f t="shared" si="1"/>
        <v>5</v>
      </c>
      <c r="I68" s="13">
        <f>IF(H68&gt;=[1]Classes!$B$5,[1]Classes!$C$5,IF(H68&gt;=[1]Classes!$B$4,[1]Classes!$C$4,IF(H68&gt;=[1]Classes!$B$3,[1]Classes!$C$3,IF(H68&gt;=[1]Classes!$B$2,[1]Classes!$C$2))))</f>
        <v>1.4</v>
      </c>
      <c r="J68" s="14">
        <f t="shared" si="2"/>
        <v>292.49999999999994</v>
      </c>
    </row>
    <row r="69" spans="2:10" x14ac:dyDescent="0.3">
      <c r="B69" s="15">
        <f t="shared" si="3"/>
        <v>59</v>
      </c>
      <c r="C69" s="16">
        <v>30</v>
      </c>
      <c r="D69" s="17">
        <f t="shared" si="4"/>
        <v>276</v>
      </c>
      <c r="E69" s="17">
        <f>IF(D69&gt;=[1]Classes!$B$5,[1]Classes!$C$5,IF(D69&gt;=[1]Classes!$B$4,[1]Classes!$C$4,IF(D69&gt;=[1]Classes!$B$3,[1]Classes!$C$3,IF(D69&gt;=[1]Classes!$B$2,[1]Classes!$C$2))))</f>
        <v>3.3</v>
      </c>
      <c r="F69" s="17">
        <f t="shared" si="0"/>
        <v>9.5</v>
      </c>
      <c r="G69" s="17">
        <f>IF(F69&gt;=[1]Classes!$B$5,[1]Classes!$C$5,IF(F69&gt;=[1]Classes!$B$4,[1]Classes!$C$4,IF(F69&gt;=[1]Classes!$B$3,[1]Classes!$C$3,IF(F69&gt;=[1]Classes!$B$2,[1]Classes!$C$2))))</f>
        <v>1.9</v>
      </c>
      <c r="H69" s="17">
        <f t="shared" si="1"/>
        <v>5</v>
      </c>
      <c r="I69" s="17">
        <f>IF(H69&gt;=[1]Classes!$B$5,[1]Classes!$C$5,IF(H69&gt;=[1]Classes!$B$4,[1]Classes!$C$4,IF(H69&gt;=[1]Classes!$B$3,[1]Classes!$C$3,IF(H69&gt;=[1]Classes!$B$2,[1]Classes!$C$2))))</f>
        <v>1.4</v>
      </c>
      <c r="J69" s="18">
        <f t="shared" si="2"/>
        <v>297.09999999999997</v>
      </c>
    </row>
    <row r="70" spans="2:10" x14ac:dyDescent="0.3">
      <c r="B70" s="11">
        <f t="shared" si="3"/>
        <v>60</v>
      </c>
      <c r="C70" s="12" t="s">
        <v>41</v>
      </c>
      <c r="D70" s="13">
        <f t="shared" si="4"/>
        <v>280.60000000000002</v>
      </c>
      <c r="E70" s="13">
        <f>IF(D70&gt;=[1]Classes!$B$5,[1]Classes!$C$5,IF(D70&gt;=[1]Classes!$B$4,[1]Classes!$C$4,IF(D70&gt;=[1]Classes!$B$3,[1]Classes!$C$3,IF(D70&gt;=[1]Classes!$B$2,[1]Classes!$C$2))))</f>
        <v>3.3</v>
      </c>
      <c r="F70" s="13">
        <f t="shared" si="0"/>
        <v>9.5</v>
      </c>
      <c r="G70" s="13">
        <f>IF(F70&gt;=[1]Classes!$B$5,[1]Classes!$C$5,IF(F70&gt;=[1]Classes!$B$4,[1]Classes!$C$4,IF(F70&gt;=[1]Classes!$B$3,[1]Classes!$C$3,IF(F70&gt;=[1]Classes!$B$2,[1]Classes!$C$2))))</f>
        <v>1.9</v>
      </c>
      <c r="H70" s="13">
        <f t="shared" si="1"/>
        <v>5</v>
      </c>
      <c r="I70" s="13">
        <f>IF(H70&gt;=[1]Classes!$B$5,[1]Classes!$C$5,IF(H70&gt;=[1]Classes!$B$4,[1]Classes!$C$4,IF(H70&gt;=[1]Classes!$B$3,[1]Classes!$C$3,IF(H70&gt;=[1]Classes!$B$2,[1]Classes!$C$2))))</f>
        <v>1.4</v>
      </c>
      <c r="J70" s="14">
        <f t="shared" si="2"/>
        <v>301.7</v>
      </c>
    </row>
    <row r="71" spans="2:10" x14ac:dyDescent="0.3">
      <c r="B71" s="15">
        <f t="shared" si="3"/>
        <v>61</v>
      </c>
      <c r="C71" s="16">
        <v>31</v>
      </c>
      <c r="D71" s="17">
        <f t="shared" si="4"/>
        <v>285.2</v>
      </c>
      <c r="E71" s="17">
        <f>IF(D71&gt;=[1]Classes!$B$5,[1]Classes!$C$5,IF(D71&gt;=[1]Classes!$B$4,[1]Classes!$C$4,IF(D71&gt;=[1]Classes!$B$3,[1]Classes!$C$3,IF(D71&gt;=[1]Classes!$B$2,[1]Classes!$C$2))))</f>
        <v>3.3</v>
      </c>
      <c r="F71" s="17">
        <f t="shared" si="0"/>
        <v>9.5</v>
      </c>
      <c r="G71" s="17">
        <f>IF(F71&gt;=[1]Classes!$B$5,[1]Classes!$C$5,IF(F71&gt;=[1]Classes!$B$4,[1]Classes!$C$4,IF(F71&gt;=[1]Classes!$B$3,[1]Classes!$C$3,IF(F71&gt;=[1]Classes!$B$2,[1]Classes!$C$2))))</f>
        <v>1.9</v>
      </c>
      <c r="H71" s="17">
        <f t="shared" si="1"/>
        <v>5</v>
      </c>
      <c r="I71" s="17">
        <f>IF(H71&gt;=[1]Classes!$B$5,[1]Classes!$C$5,IF(H71&gt;=[1]Classes!$B$4,[1]Classes!$C$4,IF(H71&gt;=[1]Classes!$B$3,[1]Classes!$C$3,IF(H71&gt;=[1]Classes!$B$2,[1]Classes!$C$2))))</f>
        <v>1.4</v>
      </c>
      <c r="J71" s="18">
        <f t="shared" si="2"/>
        <v>306.29999999999995</v>
      </c>
    </row>
    <row r="72" spans="2:10" x14ac:dyDescent="0.3">
      <c r="B72" s="11">
        <f t="shared" si="3"/>
        <v>62</v>
      </c>
      <c r="C72" s="12" t="s">
        <v>42</v>
      </c>
      <c r="D72" s="13">
        <f t="shared" si="4"/>
        <v>289.8</v>
      </c>
      <c r="E72" s="13">
        <f>IF(D72&gt;=[1]Classes!$B$5,[1]Classes!$C$5,IF(D72&gt;=[1]Classes!$B$4,[1]Classes!$C$4,IF(D72&gt;=[1]Classes!$B$3,[1]Classes!$C$3,IF(D72&gt;=[1]Classes!$B$2,[1]Classes!$C$2))))</f>
        <v>3.3</v>
      </c>
      <c r="F72" s="13">
        <f t="shared" si="0"/>
        <v>9.5</v>
      </c>
      <c r="G72" s="13">
        <f>IF(F72&gt;=[1]Classes!$B$5,[1]Classes!$C$5,IF(F72&gt;=[1]Classes!$B$4,[1]Classes!$C$4,IF(F72&gt;=[1]Classes!$B$3,[1]Classes!$C$3,IF(F72&gt;=[1]Classes!$B$2,[1]Classes!$C$2))))</f>
        <v>1.9</v>
      </c>
      <c r="H72" s="13">
        <f t="shared" si="1"/>
        <v>5</v>
      </c>
      <c r="I72" s="13">
        <f>IF(H72&gt;=[1]Classes!$B$5,[1]Classes!$C$5,IF(H72&gt;=[1]Classes!$B$4,[1]Classes!$C$4,IF(H72&gt;=[1]Classes!$B$3,[1]Classes!$C$3,IF(H72&gt;=[1]Classes!$B$2,[1]Classes!$C$2))))</f>
        <v>1.4</v>
      </c>
      <c r="J72" s="14">
        <f t="shared" si="2"/>
        <v>310.89999999999998</v>
      </c>
    </row>
    <row r="73" spans="2:10" x14ac:dyDescent="0.3">
      <c r="B73" s="15">
        <f t="shared" si="3"/>
        <v>63</v>
      </c>
      <c r="C73" s="16">
        <v>32</v>
      </c>
      <c r="D73" s="17">
        <f t="shared" si="4"/>
        <v>294.39999999999998</v>
      </c>
      <c r="E73" s="17">
        <f>IF(D73&gt;=[1]Classes!$B$5,[1]Classes!$C$5,IF(D73&gt;=[1]Classes!$B$4,[1]Classes!$C$4,IF(D73&gt;=[1]Classes!$B$3,[1]Classes!$C$3,IF(D73&gt;=[1]Classes!$B$2,[1]Classes!$C$2))))</f>
        <v>3.3</v>
      </c>
      <c r="F73" s="17">
        <f t="shared" si="0"/>
        <v>9.5</v>
      </c>
      <c r="G73" s="17">
        <f>IF(F73&gt;=[1]Classes!$B$5,[1]Classes!$C$5,IF(F73&gt;=[1]Classes!$B$4,[1]Classes!$C$4,IF(F73&gt;=[1]Classes!$B$3,[1]Classes!$C$3,IF(F73&gt;=[1]Classes!$B$2,[1]Classes!$C$2))))</f>
        <v>1.9</v>
      </c>
      <c r="H73" s="17">
        <f t="shared" si="1"/>
        <v>5</v>
      </c>
      <c r="I73" s="17">
        <f>IF(H73&gt;=[1]Classes!$B$5,[1]Classes!$C$5,IF(H73&gt;=[1]Classes!$B$4,[1]Classes!$C$4,IF(H73&gt;=[1]Classes!$B$3,[1]Classes!$C$3,IF(H73&gt;=[1]Classes!$B$2,[1]Classes!$C$2))))</f>
        <v>1.4</v>
      </c>
      <c r="J73" s="18">
        <f t="shared" si="2"/>
        <v>315.49999999999994</v>
      </c>
    </row>
    <row r="74" spans="2:10" x14ac:dyDescent="0.3">
      <c r="B74" s="11">
        <f>B73+1</f>
        <v>64</v>
      </c>
      <c r="C74" s="12" t="s">
        <v>43</v>
      </c>
      <c r="D74" s="13">
        <f t="shared" si="4"/>
        <v>299</v>
      </c>
      <c r="E74" s="13">
        <f>IF(D74&gt;=[1]Classes!$B$5,[1]Classes!$C$5,IF(D74&gt;=[1]Classes!$B$4,[1]Classes!$C$4,IF(D74&gt;=[1]Classes!$B$3,[1]Classes!$C$3,IF(D74&gt;=[1]Classes!$B$2,[1]Classes!$C$2))))</f>
        <v>3.3</v>
      </c>
      <c r="F74" s="13">
        <f t="shared" si="0"/>
        <v>9.5</v>
      </c>
      <c r="G74" s="13">
        <f>IF(F74&gt;=[1]Classes!$B$5,[1]Classes!$C$5,IF(F74&gt;=[1]Classes!$B$4,[1]Classes!$C$4,IF(F74&gt;=[1]Classes!$B$3,[1]Classes!$C$3,IF(F74&gt;=[1]Classes!$B$2,[1]Classes!$C$2))))</f>
        <v>1.9</v>
      </c>
      <c r="H74" s="13">
        <f t="shared" si="1"/>
        <v>5</v>
      </c>
      <c r="I74" s="13">
        <f>IF(H74&gt;=[1]Classes!$B$5,[1]Classes!$C$5,IF(H74&gt;=[1]Classes!$B$4,[1]Classes!$C$4,IF(H74&gt;=[1]Classes!$B$3,[1]Classes!$C$3,IF(H74&gt;=[1]Classes!$B$2,[1]Classes!$C$2))))</f>
        <v>1.4</v>
      </c>
      <c r="J74" s="14">
        <f t="shared" si="2"/>
        <v>320.09999999999997</v>
      </c>
    </row>
    <row r="75" spans="2:10" x14ac:dyDescent="0.3">
      <c r="B75" s="15">
        <f t="shared" si="3"/>
        <v>65</v>
      </c>
      <c r="C75" s="16">
        <v>33</v>
      </c>
      <c r="D75" s="17">
        <f t="shared" si="4"/>
        <v>303.60000000000002</v>
      </c>
      <c r="E75" s="17">
        <f>IF(D75&gt;=[1]Classes!$B$5,[1]Classes!$C$5,IF(D75&gt;=[1]Classes!$B$4,[1]Classes!$C$4,IF(D75&gt;=[1]Classes!$B$3,[1]Classes!$C$3,IF(D75&gt;=[1]Classes!$B$2,[1]Classes!$C$2))))</f>
        <v>3.3</v>
      </c>
      <c r="F75" s="17">
        <f t="shared" si="0"/>
        <v>9.5</v>
      </c>
      <c r="G75" s="17">
        <f>IF(F75&gt;=[1]Classes!$B$5,[1]Classes!$C$5,IF(F75&gt;=[1]Classes!$B$4,[1]Classes!$C$4,IF(F75&gt;=[1]Classes!$B$3,[1]Classes!$C$3,IF(F75&gt;=[1]Classes!$B$2,[1]Classes!$C$2))))</f>
        <v>1.9</v>
      </c>
      <c r="H75" s="17">
        <f t="shared" si="1"/>
        <v>5</v>
      </c>
      <c r="I75" s="17">
        <f>IF(H75&gt;=[1]Classes!$B$5,[1]Classes!$C$5,IF(H75&gt;=[1]Classes!$B$4,[1]Classes!$C$4,IF(H75&gt;=[1]Classes!$B$3,[1]Classes!$C$3,IF(H75&gt;=[1]Classes!$B$2,[1]Classes!$C$2))))</f>
        <v>1.4</v>
      </c>
      <c r="J75" s="18">
        <f t="shared" si="2"/>
        <v>324.7</v>
      </c>
    </row>
    <row r="76" spans="2:10" x14ac:dyDescent="0.3">
      <c r="B76" s="11">
        <f t="shared" si="3"/>
        <v>66</v>
      </c>
      <c r="C76" s="12" t="s">
        <v>44</v>
      </c>
      <c r="D76" s="13">
        <f t="shared" si="4"/>
        <v>308.2</v>
      </c>
      <c r="E76" s="13">
        <f>IF(D76&gt;=[1]Classes!$B$5,[1]Classes!$C$5,IF(D76&gt;=[1]Classes!$B$4,[1]Classes!$C$4,IF(D76&gt;=[1]Classes!$B$3,[1]Classes!$C$3,IF(D76&gt;=[1]Classes!$B$2,[1]Classes!$C$2))))</f>
        <v>3.3</v>
      </c>
      <c r="F76" s="13">
        <f t="shared" ref="F76:F115" si="5">$O$6</f>
        <v>9.5</v>
      </c>
      <c r="G76" s="13">
        <f>IF(F76&gt;=[1]Classes!$B$5,[1]Classes!$C$5,IF(F76&gt;=[1]Classes!$B$4,[1]Classes!$C$4,IF(F76&gt;=[1]Classes!$B$3,[1]Classes!$C$3,IF(F76&gt;=[1]Classes!$B$2,[1]Classes!$C$2))))</f>
        <v>1.9</v>
      </c>
      <c r="H76" s="13">
        <f t="shared" ref="H76:H115" si="6">$O$7</f>
        <v>5</v>
      </c>
      <c r="I76" s="13">
        <f>IF(H76&gt;=[1]Classes!$B$5,[1]Classes!$C$5,IF(H76&gt;=[1]Classes!$B$4,[1]Classes!$C$4,IF(H76&gt;=[1]Classes!$B$3,[1]Classes!$C$3,IF(H76&gt;=[1]Classes!$B$2,[1]Classes!$C$2))))</f>
        <v>1.4</v>
      </c>
      <c r="J76" s="14">
        <f t="shared" ref="J76:J115" si="7">SUM(D76:I76)</f>
        <v>329.29999999999995</v>
      </c>
    </row>
    <row r="77" spans="2:10" x14ac:dyDescent="0.3">
      <c r="B77" s="15">
        <f t="shared" ref="B77:B97" si="8">B76+1</f>
        <v>67</v>
      </c>
      <c r="C77" s="16">
        <v>34</v>
      </c>
      <c r="D77" s="17">
        <f t="shared" ref="D77:D114" si="9">ROUND($O$5+((B77-1)*$O$5/2),1)</f>
        <v>312.8</v>
      </c>
      <c r="E77" s="17">
        <f>IF(D77&gt;=[1]Classes!$B$5,[1]Classes!$C$5,IF(D77&gt;=[1]Classes!$B$4,[1]Classes!$C$4,IF(D77&gt;=[1]Classes!$B$3,[1]Classes!$C$3,IF(D77&gt;=[1]Classes!$B$2,[1]Classes!$C$2))))</f>
        <v>3.3</v>
      </c>
      <c r="F77" s="17">
        <f t="shared" si="5"/>
        <v>9.5</v>
      </c>
      <c r="G77" s="17">
        <f>IF(F77&gt;=[1]Classes!$B$5,[1]Classes!$C$5,IF(F77&gt;=[1]Classes!$B$4,[1]Classes!$C$4,IF(F77&gt;=[1]Classes!$B$3,[1]Classes!$C$3,IF(F77&gt;=[1]Classes!$B$2,[1]Classes!$C$2))))</f>
        <v>1.9</v>
      </c>
      <c r="H77" s="17">
        <f t="shared" si="6"/>
        <v>5</v>
      </c>
      <c r="I77" s="17">
        <f>IF(H77&gt;=[1]Classes!$B$5,[1]Classes!$C$5,IF(H77&gt;=[1]Classes!$B$4,[1]Classes!$C$4,IF(H77&gt;=[1]Classes!$B$3,[1]Classes!$C$3,IF(H77&gt;=[1]Classes!$B$2,[1]Classes!$C$2))))</f>
        <v>1.4</v>
      </c>
      <c r="J77" s="18">
        <f t="shared" si="7"/>
        <v>333.9</v>
      </c>
    </row>
    <row r="78" spans="2:10" x14ac:dyDescent="0.3">
      <c r="B78" s="11">
        <f t="shared" si="8"/>
        <v>68</v>
      </c>
      <c r="C78" s="12" t="s">
        <v>45</v>
      </c>
      <c r="D78" s="13">
        <f t="shared" si="9"/>
        <v>317.39999999999998</v>
      </c>
      <c r="E78" s="13">
        <f>IF(D78&gt;=[1]Classes!$B$5,[1]Classes!$C$5,IF(D78&gt;=[1]Classes!$B$4,[1]Classes!$C$4,IF(D78&gt;=[1]Classes!$B$3,[1]Classes!$C$3,IF(D78&gt;=[1]Classes!$B$2,[1]Classes!$C$2))))</f>
        <v>3.3</v>
      </c>
      <c r="F78" s="13">
        <f t="shared" si="5"/>
        <v>9.5</v>
      </c>
      <c r="G78" s="13">
        <f>IF(F78&gt;=[1]Classes!$B$5,[1]Classes!$C$5,IF(F78&gt;=[1]Classes!$B$4,[1]Classes!$C$4,IF(F78&gt;=[1]Classes!$B$3,[1]Classes!$C$3,IF(F78&gt;=[1]Classes!$B$2,[1]Classes!$C$2))))</f>
        <v>1.9</v>
      </c>
      <c r="H78" s="13">
        <f t="shared" si="6"/>
        <v>5</v>
      </c>
      <c r="I78" s="13">
        <f>IF(H78&gt;=[1]Classes!$B$5,[1]Classes!$C$5,IF(H78&gt;=[1]Classes!$B$4,[1]Classes!$C$4,IF(H78&gt;=[1]Classes!$B$3,[1]Classes!$C$3,IF(H78&gt;=[1]Classes!$B$2,[1]Classes!$C$2))))</f>
        <v>1.4</v>
      </c>
      <c r="J78" s="14">
        <f t="shared" si="7"/>
        <v>338.49999999999994</v>
      </c>
    </row>
    <row r="79" spans="2:10" x14ac:dyDescent="0.3">
      <c r="B79" s="15">
        <f t="shared" si="8"/>
        <v>69</v>
      </c>
      <c r="C79" s="16">
        <v>35</v>
      </c>
      <c r="D79" s="17">
        <f t="shared" si="9"/>
        <v>322</v>
      </c>
      <c r="E79" s="17">
        <f>IF(D79&gt;=[1]Classes!$B$5,[1]Classes!$C$5,IF(D79&gt;=[1]Classes!$B$4,[1]Classes!$C$4,IF(D79&gt;=[1]Classes!$B$3,[1]Classes!$C$3,IF(D79&gt;=[1]Classes!$B$2,[1]Classes!$C$2))))</f>
        <v>3.3</v>
      </c>
      <c r="F79" s="17">
        <f t="shared" si="5"/>
        <v>9.5</v>
      </c>
      <c r="G79" s="17">
        <f>IF(F79&gt;=[1]Classes!$B$5,[1]Classes!$C$5,IF(F79&gt;=[1]Classes!$B$4,[1]Classes!$C$4,IF(F79&gt;=[1]Classes!$B$3,[1]Classes!$C$3,IF(F79&gt;=[1]Classes!$B$2,[1]Classes!$C$2))))</f>
        <v>1.9</v>
      </c>
      <c r="H79" s="17">
        <f t="shared" si="6"/>
        <v>5</v>
      </c>
      <c r="I79" s="17">
        <f>IF(H79&gt;=[1]Classes!$B$5,[1]Classes!$C$5,IF(H79&gt;=[1]Classes!$B$4,[1]Classes!$C$4,IF(H79&gt;=[1]Classes!$B$3,[1]Classes!$C$3,IF(H79&gt;=[1]Classes!$B$2,[1]Classes!$C$2))))</f>
        <v>1.4</v>
      </c>
      <c r="J79" s="18">
        <f t="shared" si="7"/>
        <v>343.09999999999997</v>
      </c>
    </row>
    <row r="80" spans="2:10" x14ac:dyDescent="0.3">
      <c r="B80" s="11">
        <f t="shared" si="8"/>
        <v>70</v>
      </c>
      <c r="C80" s="12" t="s">
        <v>46</v>
      </c>
      <c r="D80" s="13">
        <f t="shared" si="9"/>
        <v>326.60000000000002</v>
      </c>
      <c r="E80" s="13">
        <f>IF(D80&gt;=[1]Classes!$B$5,[1]Classes!$C$5,IF(D80&gt;=[1]Classes!$B$4,[1]Classes!$C$4,IF(D80&gt;=[1]Classes!$B$3,[1]Classes!$C$3,IF(D80&gt;=[1]Classes!$B$2,[1]Classes!$C$2))))</f>
        <v>3.3</v>
      </c>
      <c r="F80" s="13">
        <f t="shared" si="5"/>
        <v>9.5</v>
      </c>
      <c r="G80" s="13">
        <f>IF(F80&gt;=[1]Classes!$B$5,[1]Classes!$C$5,IF(F80&gt;=[1]Classes!$B$4,[1]Classes!$C$4,IF(F80&gt;=[1]Classes!$B$3,[1]Classes!$C$3,IF(F80&gt;=[1]Classes!$B$2,[1]Classes!$C$2))))</f>
        <v>1.9</v>
      </c>
      <c r="H80" s="13">
        <f t="shared" si="6"/>
        <v>5</v>
      </c>
      <c r="I80" s="13">
        <f>IF(H80&gt;=[1]Classes!$B$5,[1]Classes!$C$5,IF(H80&gt;=[1]Classes!$B$4,[1]Classes!$C$4,IF(H80&gt;=[1]Classes!$B$3,[1]Classes!$C$3,IF(H80&gt;=[1]Classes!$B$2,[1]Classes!$C$2))))</f>
        <v>1.4</v>
      </c>
      <c r="J80" s="14">
        <f t="shared" si="7"/>
        <v>347.7</v>
      </c>
    </row>
    <row r="81" spans="2:15" x14ac:dyDescent="0.3">
      <c r="B81" s="15">
        <f t="shared" si="8"/>
        <v>71</v>
      </c>
      <c r="C81" s="16">
        <v>36</v>
      </c>
      <c r="D81" s="17">
        <f t="shared" si="9"/>
        <v>331.2</v>
      </c>
      <c r="E81" s="17">
        <f>IF(D81&gt;=[1]Classes!$B$5,[1]Classes!$C$5,IF(D81&gt;=[1]Classes!$B$4,[1]Classes!$C$4,IF(D81&gt;=[1]Classes!$B$3,[1]Classes!$C$3,IF(D81&gt;=[1]Classes!$B$2,[1]Classes!$C$2))))</f>
        <v>3.3</v>
      </c>
      <c r="F81" s="17">
        <f t="shared" si="5"/>
        <v>9.5</v>
      </c>
      <c r="G81" s="17">
        <f>IF(F81&gt;=[1]Classes!$B$5,[1]Classes!$C$5,IF(F81&gt;=[1]Classes!$B$4,[1]Classes!$C$4,IF(F81&gt;=[1]Classes!$B$3,[1]Classes!$C$3,IF(F81&gt;=[1]Classes!$B$2,[1]Classes!$C$2))))</f>
        <v>1.9</v>
      </c>
      <c r="H81" s="17">
        <f t="shared" si="6"/>
        <v>5</v>
      </c>
      <c r="I81" s="17">
        <f>IF(H81&gt;=[1]Classes!$B$5,[1]Classes!$C$5,IF(H81&gt;=[1]Classes!$B$4,[1]Classes!$C$4,IF(H81&gt;=[1]Classes!$B$3,[1]Classes!$C$3,IF(H81&gt;=[1]Classes!$B$2,[1]Classes!$C$2))))</f>
        <v>1.4</v>
      </c>
      <c r="J81" s="18">
        <f t="shared" si="7"/>
        <v>352.29999999999995</v>
      </c>
    </row>
    <row r="82" spans="2:15" x14ac:dyDescent="0.3">
      <c r="B82" s="11">
        <f t="shared" si="8"/>
        <v>72</v>
      </c>
      <c r="C82" s="12" t="s">
        <v>47</v>
      </c>
      <c r="D82" s="13">
        <f t="shared" si="9"/>
        <v>335.8</v>
      </c>
      <c r="E82" s="13">
        <f>IF(D82&gt;=[1]Classes!$B$5,[1]Classes!$C$5,IF(D82&gt;=[1]Classes!$B$4,[1]Classes!$C$4,IF(D82&gt;=[1]Classes!$B$3,[1]Classes!$C$3,IF(D82&gt;=[1]Classes!$B$2,[1]Classes!$C$2))))</f>
        <v>3.3</v>
      </c>
      <c r="F82" s="13">
        <f t="shared" si="5"/>
        <v>9.5</v>
      </c>
      <c r="G82" s="13">
        <f>IF(F82&gt;=[1]Classes!$B$5,[1]Classes!$C$5,IF(F82&gt;=[1]Classes!$B$4,[1]Classes!$C$4,IF(F82&gt;=[1]Classes!$B$3,[1]Classes!$C$3,IF(F82&gt;=[1]Classes!$B$2,[1]Classes!$C$2))))</f>
        <v>1.9</v>
      </c>
      <c r="H82" s="13">
        <f t="shared" si="6"/>
        <v>5</v>
      </c>
      <c r="I82" s="13">
        <f>IF(H82&gt;=[1]Classes!$B$5,[1]Classes!$C$5,IF(H82&gt;=[1]Classes!$B$4,[1]Classes!$C$4,IF(H82&gt;=[1]Classes!$B$3,[1]Classes!$C$3,IF(H82&gt;=[1]Classes!$B$2,[1]Classes!$C$2))))</f>
        <v>1.4</v>
      </c>
      <c r="J82" s="14">
        <f t="shared" si="7"/>
        <v>356.9</v>
      </c>
    </row>
    <row r="83" spans="2:15" x14ac:dyDescent="0.3">
      <c r="B83" s="15">
        <f t="shared" si="8"/>
        <v>73</v>
      </c>
      <c r="C83" s="16">
        <v>37</v>
      </c>
      <c r="D83" s="17">
        <f t="shared" si="9"/>
        <v>340.4</v>
      </c>
      <c r="E83" s="17">
        <f>IF(D83&gt;=[1]Classes!$B$5,[1]Classes!$C$5,IF(D83&gt;=[1]Classes!$B$4,[1]Classes!$C$4,IF(D83&gt;=[1]Classes!$B$3,[1]Classes!$C$3,IF(D83&gt;=[1]Classes!$B$2,[1]Classes!$C$2))))</f>
        <v>3.3</v>
      </c>
      <c r="F83" s="17">
        <f t="shared" si="5"/>
        <v>9.5</v>
      </c>
      <c r="G83" s="17">
        <f>IF(F83&gt;=[1]Classes!$B$5,[1]Classes!$C$5,IF(F83&gt;=[1]Classes!$B$4,[1]Classes!$C$4,IF(F83&gt;=[1]Classes!$B$3,[1]Classes!$C$3,IF(F83&gt;=[1]Classes!$B$2,[1]Classes!$C$2))))</f>
        <v>1.9</v>
      </c>
      <c r="H83" s="17">
        <f t="shared" si="6"/>
        <v>5</v>
      </c>
      <c r="I83" s="17">
        <f>IF(H83&gt;=[1]Classes!$B$5,[1]Classes!$C$5,IF(H83&gt;=[1]Classes!$B$4,[1]Classes!$C$4,IF(H83&gt;=[1]Classes!$B$3,[1]Classes!$C$3,IF(H83&gt;=[1]Classes!$B$2,[1]Classes!$C$2))))</f>
        <v>1.4</v>
      </c>
      <c r="J83" s="18">
        <f t="shared" si="7"/>
        <v>361.49999999999994</v>
      </c>
    </row>
    <row r="84" spans="2:15" x14ac:dyDescent="0.3">
      <c r="B84" s="11">
        <f t="shared" si="8"/>
        <v>74</v>
      </c>
      <c r="C84" s="12" t="s">
        <v>48</v>
      </c>
      <c r="D84" s="13">
        <f t="shared" si="9"/>
        <v>345</v>
      </c>
      <c r="E84" s="13">
        <f>IF(D84&gt;=[1]Classes!$B$5,[1]Classes!$C$5,IF(D84&gt;=[1]Classes!$B$4,[1]Classes!$C$4,IF(D84&gt;=[1]Classes!$B$3,[1]Classes!$C$3,IF(D84&gt;=[1]Classes!$B$2,[1]Classes!$C$2))))</f>
        <v>3.3</v>
      </c>
      <c r="F84" s="13">
        <f t="shared" si="5"/>
        <v>9.5</v>
      </c>
      <c r="G84" s="13">
        <f>IF(F84&gt;=[1]Classes!$B$5,[1]Classes!$C$5,IF(F84&gt;=[1]Classes!$B$4,[1]Classes!$C$4,IF(F84&gt;=[1]Classes!$B$3,[1]Classes!$C$3,IF(F84&gt;=[1]Classes!$B$2,[1]Classes!$C$2))))</f>
        <v>1.9</v>
      </c>
      <c r="H84" s="13">
        <f t="shared" si="6"/>
        <v>5</v>
      </c>
      <c r="I84" s="13">
        <f>IF(H84&gt;=[1]Classes!$B$5,[1]Classes!$C$5,IF(H84&gt;=[1]Classes!$B$4,[1]Classes!$C$4,IF(H84&gt;=[1]Classes!$B$3,[1]Classes!$C$3,IF(H84&gt;=[1]Classes!$B$2,[1]Classes!$C$2))))</f>
        <v>1.4</v>
      </c>
      <c r="J84" s="14">
        <f t="shared" si="7"/>
        <v>366.09999999999997</v>
      </c>
    </row>
    <row r="85" spans="2:15" x14ac:dyDescent="0.3">
      <c r="B85" s="15">
        <f t="shared" si="8"/>
        <v>75</v>
      </c>
      <c r="C85" s="16">
        <v>38</v>
      </c>
      <c r="D85" s="17">
        <f t="shared" si="9"/>
        <v>349.6</v>
      </c>
      <c r="E85" s="17">
        <f>IF(D85&gt;=[1]Classes!$B$5,[1]Classes!$C$5,IF(D85&gt;=[1]Classes!$B$4,[1]Classes!$C$4,IF(D85&gt;=[1]Classes!$B$3,[1]Classes!$C$3,IF(D85&gt;=[1]Classes!$B$2,[1]Classes!$C$2))))</f>
        <v>3.3</v>
      </c>
      <c r="F85" s="17">
        <f t="shared" si="5"/>
        <v>9.5</v>
      </c>
      <c r="G85" s="17">
        <f>IF(F85&gt;=[1]Classes!$B$5,[1]Classes!$C$5,IF(F85&gt;=[1]Classes!$B$4,[1]Classes!$C$4,IF(F85&gt;=[1]Classes!$B$3,[1]Classes!$C$3,IF(F85&gt;=[1]Classes!$B$2,[1]Classes!$C$2))))</f>
        <v>1.9</v>
      </c>
      <c r="H85" s="17">
        <f t="shared" si="6"/>
        <v>5</v>
      </c>
      <c r="I85" s="17">
        <f>IF(H85&gt;=[1]Classes!$B$5,[1]Classes!$C$5,IF(H85&gt;=[1]Classes!$B$4,[1]Classes!$C$4,IF(H85&gt;=[1]Classes!$B$3,[1]Classes!$C$3,IF(H85&gt;=[1]Classes!$B$2,[1]Classes!$C$2))))</f>
        <v>1.4</v>
      </c>
      <c r="J85" s="18">
        <f t="shared" si="7"/>
        <v>370.7</v>
      </c>
    </row>
    <row r="86" spans="2:15" x14ac:dyDescent="0.3">
      <c r="B86" s="11">
        <f t="shared" si="8"/>
        <v>76</v>
      </c>
      <c r="C86" s="12" t="s">
        <v>49</v>
      </c>
      <c r="D86" s="13">
        <f t="shared" si="9"/>
        <v>354.2</v>
      </c>
      <c r="E86" s="13">
        <f>IF(D86&gt;=[1]Classes!$B$5,[1]Classes!$C$5,IF(D86&gt;=[1]Classes!$B$4,[1]Classes!$C$4,IF(D86&gt;=[1]Classes!$B$3,[1]Classes!$C$3,IF(D86&gt;=[1]Classes!$B$2,[1]Classes!$C$2))))</f>
        <v>3.3</v>
      </c>
      <c r="F86" s="13">
        <f t="shared" si="5"/>
        <v>9.5</v>
      </c>
      <c r="G86" s="13">
        <f>IF(F86&gt;=[1]Classes!$B$5,[1]Classes!$C$5,IF(F86&gt;=[1]Classes!$B$4,[1]Classes!$C$4,IF(F86&gt;=[1]Classes!$B$3,[1]Classes!$C$3,IF(F86&gt;=[1]Classes!$B$2,[1]Classes!$C$2))))</f>
        <v>1.9</v>
      </c>
      <c r="H86" s="13">
        <f t="shared" si="6"/>
        <v>5</v>
      </c>
      <c r="I86" s="13">
        <f>IF(H86&gt;=[1]Classes!$B$5,[1]Classes!$C$5,IF(H86&gt;=[1]Classes!$B$4,[1]Classes!$C$4,IF(H86&gt;=[1]Classes!$B$3,[1]Classes!$C$3,IF(H86&gt;=[1]Classes!$B$2,[1]Classes!$C$2))))</f>
        <v>1.4</v>
      </c>
      <c r="J86" s="14">
        <f t="shared" si="7"/>
        <v>375.29999999999995</v>
      </c>
    </row>
    <row r="87" spans="2:15" ht="76.5" customHeight="1" x14ac:dyDescent="0.3">
      <c r="B87" s="31"/>
      <c r="C87" s="31"/>
      <c r="D87" s="31"/>
      <c r="E87" s="31"/>
      <c r="F87" s="31"/>
      <c r="G87" s="31"/>
      <c r="H87" s="31"/>
      <c r="I87" s="31"/>
      <c r="J87" s="31"/>
    </row>
    <row r="88" spans="2:15" ht="33.75" customHeight="1" x14ac:dyDescent="0.3">
      <c r="B88" s="31" t="s">
        <v>0</v>
      </c>
      <c r="C88" s="31"/>
      <c r="D88" s="31"/>
      <c r="E88" s="31"/>
      <c r="F88" s="31"/>
      <c r="G88" s="31"/>
      <c r="H88" s="31"/>
      <c r="I88" s="31"/>
      <c r="J88" s="31"/>
    </row>
    <row r="89" spans="2:15" ht="26.25" customHeight="1" x14ac:dyDescent="0.3">
      <c r="B89" s="30" t="s">
        <v>1</v>
      </c>
      <c r="C89" s="30"/>
      <c r="D89" s="30"/>
      <c r="E89" s="30"/>
      <c r="F89" s="30"/>
      <c r="G89" s="30"/>
      <c r="H89" s="30"/>
      <c r="I89" s="30"/>
      <c r="J89" s="30"/>
    </row>
    <row r="90" spans="2:15" ht="14.25" customHeight="1" x14ac:dyDescent="0.3">
      <c r="B90" s="20"/>
      <c r="C90" s="20"/>
      <c r="D90" s="20"/>
      <c r="E90" s="20"/>
      <c r="F90" s="20"/>
      <c r="G90" s="20"/>
      <c r="H90" s="20"/>
      <c r="I90" s="20"/>
      <c r="J90" s="20"/>
    </row>
    <row r="91" spans="2:15" s="4" customFormat="1" ht="27.6" x14ac:dyDescent="0.3">
      <c r="B91" s="1" t="s">
        <v>2</v>
      </c>
      <c r="C91" s="2" t="s">
        <v>3</v>
      </c>
      <c r="D91" s="2" t="s">
        <v>4</v>
      </c>
      <c r="E91" s="2" t="s">
        <v>5</v>
      </c>
      <c r="F91" s="2" t="s">
        <v>6</v>
      </c>
      <c r="G91" s="2" t="s">
        <v>7</v>
      </c>
      <c r="H91" s="2" t="s">
        <v>8</v>
      </c>
      <c r="I91" s="2" t="s">
        <v>9</v>
      </c>
      <c r="J91" s="3" t="s">
        <v>10</v>
      </c>
      <c r="N91" s="5"/>
      <c r="O91" s="6"/>
    </row>
    <row r="92" spans="2:15" x14ac:dyDescent="0.3">
      <c r="B92" s="15">
        <f>B86+1</f>
        <v>77</v>
      </c>
      <c r="C92" s="16">
        <v>39</v>
      </c>
      <c r="D92" s="17">
        <f t="shared" si="9"/>
        <v>358.8</v>
      </c>
      <c r="E92" s="17">
        <f>IF(D92&gt;=[1]Classes!$B$5,[1]Classes!$C$5,IF(D92&gt;=[1]Classes!$B$4,[1]Classes!$C$4,IF(D92&gt;=[1]Classes!$B$3,[1]Classes!$C$3,IF(D92&gt;=[1]Classes!$B$2,[1]Classes!$C$2))))</f>
        <v>3.3</v>
      </c>
      <c r="F92" s="17">
        <f t="shared" si="5"/>
        <v>9.5</v>
      </c>
      <c r="G92" s="17">
        <f>IF(F92&gt;=[1]Classes!$B$5,[1]Classes!$C$5,IF(F92&gt;=[1]Classes!$B$4,[1]Classes!$C$4,IF(F92&gt;=[1]Classes!$B$3,[1]Classes!$C$3,IF(F92&gt;=[1]Classes!$B$2,[1]Classes!$C$2))))</f>
        <v>1.9</v>
      </c>
      <c r="H92" s="17">
        <f t="shared" si="6"/>
        <v>5</v>
      </c>
      <c r="I92" s="17">
        <f>IF(H92&gt;=[1]Classes!$B$5,[1]Classes!$C$5,IF(H92&gt;=[1]Classes!$B$4,[1]Classes!$C$4,IF(H92&gt;=[1]Classes!$B$3,[1]Classes!$C$3,IF(H92&gt;=[1]Classes!$B$2,[1]Classes!$C$2))))</f>
        <v>1.4</v>
      </c>
      <c r="J92" s="18">
        <f t="shared" si="7"/>
        <v>379.9</v>
      </c>
    </row>
    <row r="93" spans="2:15" x14ac:dyDescent="0.3">
      <c r="B93" s="11">
        <f t="shared" si="8"/>
        <v>78</v>
      </c>
      <c r="C93" s="12" t="s">
        <v>50</v>
      </c>
      <c r="D93" s="13">
        <f t="shared" si="9"/>
        <v>363.4</v>
      </c>
      <c r="E93" s="13">
        <f>IF(D93&gt;=[1]Classes!$B$5,[1]Classes!$C$5,IF(D93&gt;=[1]Classes!$B$4,[1]Classes!$C$4,IF(D93&gt;=[1]Classes!$B$3,[1]Classes!$C$3,IF(D93&gt;=[1]Classes!$B$2,[1]Classes!$C$2))))</f>
        <v>3.3</v>
      </c>
      <c r="F93" s="13">
        <f t="shared" si="5"/>
        <v>9.5</v>
      </c>
      <c r="G93" s="13">
        <f>IF(F93&gt;=[1]Classes!$B$5,[1]Classes!$C$5,IF(F93&gt;=[1]Classes!$B$4,[1]Classes!$C$4,IF(F93&gt;=[1]Classes!$B$3,[1]Classes!$C$3,IF(F93&gt;=[1]Classes!$B$2,[1]Classes!$C$2))))</f>
        <v>1.9</v>
      </c>
      <c r="H93" s="13">
        <f t="shared" si="6"/>
        <v>5</v>
      </c>
      <c r="I93" s="13">
        <f>IF(H93&gt;=[1]Classes!$B$5,[1]Classes!$C$5,IF(H93&gt;=[1]Classes!$B$4,[1]Classes!$C$4,IF(H93&gt;=[1]Classes!$B$3,[1]Classes!$C$3,IF(H93&gt;=[1]Classes!$B$2,[1]Classes!$C$2))))</f>
        <v>1.4</v>
      </c>
      <c r="J93" s="14">
        <f t="shared" si="7"/>
        <v>384.49999999999994</v>
      </c>
    </row>
    <row r="94" spans="2:15" x14ac:dyDescent="0.3">
      <c r="B94" s="15">
        <f>B93+1</f>
        <v>79</v>
      </c>
      <c r="C94" s="16">
        <v>40</v>
      </c>
      <c r="D94" s="17">
        <f t="shared" si="9"/>
        <v>368</v>
      </c>
      <c r="E94" s="17">
        <f>IF(D94&gt;=[1]Classes!$B$5,[1]Classes!$C$5,IF(D94&gt;=[1]Classes!$B$4,[1]Classes!$C$4,IF(D94&gt;=[1]Classes!$B$3,[1]Classes!$C$3,IF(D94&gt;=[1]Classes!$B$2,[1]Classes!$C$2))))</f>
        <v>3.3</v>
      </c>
      <c r="F94" s="17">
        <f t="shared" si="5"/>
        <v>9.5</v>
      </c>
      <c r="G94" s="17">
        <f>IF(F94&gt;=[1]Classes!$B$5,[1]Classes!$C$5,IF(F94&gt;=[1]Classes!$B$4,[1]Classes!$C$4,IF(F94&gt;=[1]Classes!$B$3,[1]Classes!$C$3,IF(F94&gt;=[1]Classes!$B$2,[1]Classes!$C$2))))</f>
        <v>1.9</v>
      </c>
      <c r="H94" s="17">
        <f t="shared" si="6"/>
        <v>5</v>
      </c>
      <c r="I94" s="17">
        <f>IF(H94&gt;=[1]Classes!$B$5,[1]Classes!$C$5,IF(H94&gt;=[1]Classes!$B$4,[1]Classes!$C$4,IF(H94&gt;=[1]Classes!$B$3,[1]Classes!$C$3,IF(H94&gt;=[1]Classes!$B$2,[1]Classes!$C$2))))</f>
        <v>1.4</v>
      </c>
      <c r="J94" s="18">
        <f t="shared" si="7"/>
        <v>389.09999999999997</v>
      </c>
    </row>
    <row r="95" spans="2:15" x14ac:dyDescent="0.3">
      <c r="B95" s="11">
        <f t="shared" si="8"/>
        <v>80</v>
      </c>
      <c r="C95" s="12" t="s">
        <v>51</v>
      </c>
      <c r="D95" s="13">
        <f t="shared" si="9"/>
        <v>372.6</v>
      </c>
      <c r="E95" s="13">
        <f>IF(D95&gt;=[1]Classes!$B$5,[1]Classes!$C$5,IF(D95&gt;=[1]Classes!$B$4,[1]Classes!$C$4,IF(D95&gt;=[1]Classes!$B$3,[1]Classes!$C$3,IF(D95&gt;=[1]Classes!$B$2,[1]Classes!$C$2))))</f>
        <v>3.3</v>
      </c>
      <c r="F95" s="13">
        <f t="shared" si="5"/>
        <v>9.5</v>
      </c>
      <c r="G95" s="13">
        <f>IF(F95&gt;=[1]Classes!$B$5,[1]Classes!$C$5,IF(F95&gt;=[1]Classes!$B$4,[1]Classes!$C$4,IF(F95&gt;=[1]Classes!$B$3,[1]Classes!$C$3,IF(F95&gt;=[1]Classes!$B$2,[1]Classes!$C$2))))</f>
        <v>1.9</v>
      </c>
      <c r="H95" s="13">
        <f t="shared" si="6"/>
        <v>5</v>
      </c>
      <c r="I95" s="13">
        <f>IF(H95&gt;=[1]Classes!$B$5,[1]Classes!$C$5,IF(H95&gt;=[1]Classes!$B$4,[1]Classes!$C$4,IF(H95&gt;=[1]Classes!$B$3,[1]Classes!$C$3,IF(H95&gt;=[1]Classes!$B$2,[1]Classes!$C$2))))</f>
        <v>1.4</v>
      </c>
      <c r="J95" s="14">
        <f t="shared" si="7"/>
        <v>393.7</v>
      </c>
    </row>
    <row r="96" spans="2:15" x14ac:dyDescent="0.3">
      <c r="B96" s="15">
        <f t="shared" si="8"/>
        <v>81</v>
      </c>
      <c r="C96" s="16">
        <v>41</v>
      </c>
      <c r="D96" s="17">
        <f t="shared" si="9"/>
        <v>377.2</v>
      </c>
      <c r="E96" s="17">
        <f>IF(D96&gt;=[1]Classes!$B$5,[1]Classes!$C$5,IF(D96&gt;=[1]Classes!$B$4,[1]Classes!$C$4,IF(D96&gt;=[1]Classes!$B$3,[1]Classes!$C$3,IF(D96&gt;=[1]Classes!$B$2,[1]Classes!$C$2))))</f>
        <v>3.3</v>
      </c>
      <c r="F96" s="17">
        <f t="shared" si="5"/>
        <v>9.5</v>
      </c>
      <c r="G96" s="17">
        <f>IF(F96&gt;=[1]Classes!$B$5,[1]Classes!$C$5,IF(F96&gt;=[1]Classes!$B$4,[1]Classes!$C$4,IF(F96&gt;=[1]Classes!$B$3,[1]Classes!$C$3,IF(F96&gt;=[1]Classes!$B$2,[1]Classes!$C$2))))</f>
        <v>1.9</v>
      </c>
      <c r="H96" s="17">
        <f t="shared" si="6"/>
        <v>5</v>
      </c>
      <c r="I96" s="17">
        <f>IF(H96&gt;=[1]Classes!$B$5,[1]Classes!$C$5,IF(H96&gt;=[1]Classes!$B$4,[1]Classes!$C$4,IF(H96&gt;=[1]Classes!$B$3,[1]Classes!$C$3,IF(H96&gt;=[1]Classes!$B$2,[1]Classes!$C$2))))</f>
        <v>1.4</v>
      </c>
      <c r="J96" s="18">
        <f t="shared" si="7"/>
        <v>398.29999999999995</v>
      </c>
    </row>
    <row r="97" spans="2:10" x14ac:dyDescent="0.3">
      <c r="B97" s="11">
        <f t="shared" si="8"/>
        <v>82</v>
      </c>
      <c r="C97" s="12" t="s">
        <v>52</v>
      </c>
      <c r="D97" s="13">
        <f t="shared" si="9"/>
        <v>381.8</v>
      </c>
      <c r="E97" s="13">
        <f>IF(D97&gt;=[1]Classes!$B$5,[1]Classes!$C$5,IF(D97&gt;=[1]Classes!$B$4,[1]Classes!$C$4,IF(D97&gt;=[1]Classes!$B$3,[1]Classes!$C$3,IF(D97&gt;=[1]Classes!$B$2,[1]Classes!$C$2))))</f>
        <v>3.3</v>
      </c>
      <c r="F97" s="13">
        <f t="shared" si="5"/>
        <v>9.5</v>
      </c>
      <c r="G97" s="13">
        <f>IF(F97&gt;=[1]Classes!$B$5,[1]Classes!$C$5,IF(F97&gt;=[1]Classes!$B$4,[1]Classes!$C$4,IF(F97&gt;=[1]Classes!$B$3,[1]Classes!$C$3,IF(F97&gt;=[1]Classes!$B$2,[1]Classes!$C$2))))</f>
        <v>1.9</v>
      </c>
      <c r="H97" s="13">
        <f t="shared" si="6"/>
        <v>5</v>
      </c>
      <c r="I97" s="13">
        <f>IF(H97&gt;=[1]Classes!$B$5,[1]Classes!$C$5,IF(H97&gt;=[1]Classes!$B$4,[1]Classes!$C$4,IF(H97&gt;=[1]Classes!$B$3,[1]Classes!$C$3,IF(H97&gt;=[1]Classes!$B$2,[1]Classes!$C$2))))</f>
        <v>1.4</v>
      </c>
      <c r="J97" s="14">
        <f t="shared" si="7"/>
        <v>402.9</v>
      </c>
    </row>
    <row r="98" spans="2:10" x14ac:dyDescent="0.3">
      <c r="B98" s="15">
        <f>B97+1</f>
        <v>83</v>
      </c>
      <c r="C98" s="16">
        <v>42</v>
      </c>
      <c r="D98" s="17">
        <f t="shared" si="9"/>
        <v>386.4</v>
      </c>
      <c r="E98" s="17">
        <f>IF(D98&gt;=[1]Classes!$B$5,[1]Classes!$C$5,IF(D98&gt;=[1]Classes!$B$4,[1]Classes!$C$4,IF(D98&gt;=[1]Classes!$B$3,[1]Classes!$C$3,IF(D98&gt;=[1]Classes!$B$2,[1]Classes!$C$2))))</f>
        <v>3.3</v>
      </c>
      <c r="F98" s="17">
        <f t="shared" si="5"/>
        <v>9.5</v>
      </c>
      <c r="G98" s="17">
        <f>IF(F98&gt;=[1]Classes!$B$5,[1]Classes!$C$5,IF(F98&gt;=[1]Classes!$B$4,[1]Classes!$C$4,IF(F98&gt;=[1]Classes!$B$3,[1]Classes!$C$3,IF(F98&gt;=[1]Classes!$B$2,[1]Classes!$C$2))))</f>
        <v>1.9</v>
      </c>
      <c r="H98" s="17">
        <f t="shared" si="6"/>
        <v>5</v>
      </c>
      <c r="I98" s="17">
        <f>IF(H98&gt;=[1]Classes!$B$5,[1]Classes!$C$5,IF(H98&gt;=[1]Classes!$B$4,[1]Classes!$C$4,IF(H98&gt;=[1]Classes!$B$3,[1]Classes!$C$3,IF(H98&gt;=[1]Classes!$B$2,[1]Classes!$C$2))))</f>
        <v>1.4</v>
      </c>
      <c r="J98" s="18">
        <f t="shared" si="7"/>
        <v>407.49999999999994</v>
      </c>
    </row>
    <row r="99" spans="2:10" x14ac:dyDescent="0.3">
      <c r="B99" s="11">
        <f t="shared" ref="B99:B114" si="10">B98+1</f>
        <v>84</v>
      </c>
      <c r="C99" s="12" t="s">
        <v>53</v>
      </c>
      <c r="D99" s="13">
        <f t="shared" si="9"/>
        <v>391</v>
      </c>
      <c r="E99" s="13">
        <f>IF(D99&gt;=[1]Classes!$B$5,[1]Classes!$C$5,IF(D99&gt;=[1]Classes!$B$4,[1]Classes!$C$4,IF(D99&gt;=[1]Classes!$B$3,[1]Classes!$C$3,IF(D99&gt;=[1]Classes!$B$2,[1]Classes!$C$2))))</f>
        <v>3.3</v>
      </c>
      <c r="F99" s="13">
        <f t="shared" si="5"/>
        <v>9.5</v>
      </c>
      <c r="G99" s="13">
        <f>IF(F99&gt;=[1]Classes!$B$5,[1]Classes!$C$5,IF(F99&gt;=[1]Classes!$B$4,[1]Classes!$C$4,IF(F99&gt;=[1]Classes!$B$3,[1]Classes!$C$3,IF(F99&gt;=[1]Classes!$B$2,[1]Classes!$C$2))))</f>
        <v>1.9</v>
      </c>
      <c r="H99" s="13">
        <f t="shared" si="6"/>
        <v>5</v>
      </c>
      <c r="I99" s="13">
        <f>IF(H99&gt;=[1]Classes!$B$5,[1]Classes!$C$5,IF(H99&gt;=[1]Classes!$B$4,[1]Classes!$C$4,IF(H99&gt;=[1]Classes!$B$3,[1]Classes!$C$3,IF(H99&gt;=[1]Classes!$B$2,[1]Classes!$C$2))))</f>
        <v>1.4</v>
      </c>
      <c r="J99" s="14">
        <f t="shared" si="7"/>
        <v>412.09999999999997</v>
      </c>
    </row>
    <row r="100" spans="2:10" x14ac:dyDescent="0.3">
      <c r="B100" s="15">
        <f t="shared" si="10"/>
        <v>85</v>
      </c>
      <c r="C100" s="16">
        <v>43</v>
      </c>
      <c r="D100" s="17">
        <f t="shared" si="9"/>
        <v>395.6</v>
      </c>
      <c r="E100" s="17">
        <f>IF(D100&gt;=[1]Classes!$B$5,[1]Classes!$C$5,IF(D100&gt;=[1]Classes!$B$4,[1]Classes!$C$4,IF(D100&gt;=[1]Classes!$B$3,[1]Classes!$C$3,IF(D100&gt;=[1]Classes!$B$2,[1]Classes!$C$2))))</f>
        <v>3.3</v>
      </c>
      <c r="F100" s="17">
        <f t="shared" si="5"/>
        <v>9.5</v>
      </c>
      <c r="G100" s="17">
        <f>IF(F100&gt;=[1]Classes!$B$5,[1]Classes!$C$5,IF(F100&gt;=[1]Classes!$B$4,[1]Classes!$C$4,IF(F100&gt;=[1]Classes!$B$3,[1]Classes!$C$3,IF(F100&gt;=[1]Classes!$B$2,[1]Classes!$C$2))))</f>
        <v>1.9</v>
      </c>
      <c r="H100" s="17">
        <f t="shared" si="6"/>
        <v>5</v>
      </c>
      <c r="I100" s="17">
        <f>IF(H100&gt;=[1]Classes!$B$5,[1]Classes!$C$5,IF(H100&gt;=[1]Classes!$B$4,[1]Classes!$C$4,IF(H100&gt;=[1]Classes!$B$3,[1]Classes!$C$3,IF(H100&gt;=[1]Classes!$B$2,[1]Classes!$C$2))))</f>
        <v>1.4</v>
      </c>
      <c r="J100" s="18">
        <f t="shared" si="7"/>
        <v>416.7</v>
      </c>
    </row>
    <row r="101" spans="2:10" x14ac:dyDescent="0.3">
      <c r="B101" s="11">
        <f t="shared" si="10"/>
        <v>86</v>
      </c>
      <c r="C101" s="12" t="s">
        <v>54</v>
      </c>
      <c r="D101" s="13">
        <f t="shared" si="9"/>
        <v>400.2</v>
      </c>
      <c r="E101" s="13">
        <f>IF(D101&gt;=[1]Classes!$B$5,[1]Classes!$C$5,IF(D101&gt;=[1]Classes!$B$4,[1]Classes!$C$4,IF(D101&gt;=[1]Classes!$B$3,[1]Classes!$C$3,IF(D101&gt;=[1]Classes!$B$2,[1]Classes!$C$2))))</f>
        <v>3.3</v>
      </c>
      <c r="F101" s="13">
        <f t="shared" si="5"/>
        <v>9.5</v>
      </c>
      <c r="G101" s="13">
        <f>IF(F101&gt;=[1]Classes!$B$5,[1]Classes!$C$5,IF(F101&gt;=[1]Classes!$B$4,[1]Classes!$C$4,IF(F101&gt;=[1]Classes!$B$3,[1]Classes!$C$3,IF(F101&gt;=[1]Classes!$B$2,[1]Classes!$C$2))))</f>
        <v>1.9</v>
      </c>
      <c r="H101" s="13">
        <f t="shared" si="6"/>
        <v>5</v>
      </c>
      <c r="I101" s="13">
        <f>IF(H101&gt;=[1]Classes!$B$5,[1]Classes!$C$5,IF(H101&gt;=[1]Classes!$B$4,[1]Classes!$C$4,IF(H101&gt;=[1]Classes!$B$3,[1]Classes!$C$3,IF(H101&gt;=[1]Classes!$B$2,[1]Classes!$C$2))))</f>
        <v>1.4</v>
      </c>
      <c r="J101" s="14">
        <f t="shared" si="7"/>
        <v>421.29999999999995</v>
      </c>
    </row>
    <row r="102" spans="2:10" x14ac:dyDescent="0.3">
      <c r="B102" s="15">
        <f t="shared" si="10"/>
        <v>87</v>
      </c>
      <c r="C102" s="16">
        <v>44</v>
      </c>
      <c r="D102" s="17">
        <f t="shared" si="9"/>
        <v>404.8</v>
      </c>
      <c r="E102" s="17">
        <f>IF(D102&gt;=[1]Classes!$B$5,[1]Classes!$C$5,IF(D102&gt;=[1]Classes!$B$4,[1]Classes!$C$4,IF(D102&gt;=[1]Classes!$B$3,[1]Classes!$C$3,IF(D102&gt;=[1]Classes!$B$2,[1]Classes!$C$2))))</f>
        <v>3.3</v>
      </c>
      <c r="F102" s="17">
        <f t="shared" si="5"/>
        <v>9.5</v>
      </c>
      <c r="G102" s="17">
        <f>IF(F102&gt;=[1]Classes!$B$5,[1]Classes!$C$5,IF(F102&gt;=[1]Classes!$B$4,[1]Classes!$C$4,IF(F102&gt;=[1]Classes!$B$3,[1]Classes!$C$3,IF(F102&gt;=[1]Classes!$B$2,[1]Classes!$C$2))))</f>
        <v>1.9</v>
      </c>
      <c r="H102" s="17">
        <f t="shared" si="6"/>
        <v>5</v>
      </c>
      <c r="I102" s="17">
        <f>IF(H102&gt;=[1]Classes!$B$5,[1]Classes!$C$5,IF(H102&gt;=[1]Classes!$B$4,[1]Classes!$C$4,IF(H102&gt;=[1]Classes!$B$3,[1]Classes!$C$3,IF(H102&gt;=[1]Classes!$B$2,[1]Classes!$C$2))))</f>
        <v>1.4</v>
      </c>
      <c r="J102" s="18">
        <f t="shared" si="7"/>
        <v>425.9</v>
      </c>
    </row>
    <row r="103" spans="2:10" x14ac:dyDescent="0.3">
      <c r="B103" s="11">
        <f t="shared" si="10"/>
        <v>88</v>
      </c>
      <c r="C103" s="12" t="s">
        <v>55</v>
      </c>
      <c r="D103" s="13">
        <f t="shared" si="9"/>
        <v>409.4</v>
      </c>
      <c r="E103" s="13">
        <f>IF(D103&gt;=[1]Classes!$B$5,[1]Classes!$C$5,IF(D103&gt;=[1]Classes!$B$4,[1]Classes!$C$4,IF(D103&gt;=[1]Classes!$B$3,[1]Classes!$C$3,IF(D103&gt;=[1]Classes!$B$2,[1]Classes!$C$2))))</f>
        <v>3.3</v>
      </c>
      <c r="F103" s="13">
        <f t="shared" si="5"/>
        <v>9.5</v>
      </c>
      <c r="G103" s="13">
        <f>IF(F103&gt;=[1]Classes!$B$5,[1]Classes!$C$5,IF(F103&gt;=[1]Classes!$B$4,[1]Classes!$C$4,IF(F103&gt;=[1]Classes!$B$3,[1]Classes!$C$3,IF(F103&gt;=[1]Classes!$B$2,[1]Classes!$C$2))))</f>
        <v>1.9</v>
      </c>
      <c r="H103" s="13">
        <f t="shared" si="6"/>
        <v>5</v>
      </c>
      <c r="I103" s="13">
        <f>IF(H103&gt;=[1]Classes!$B$5,[1]Classes!$C$5,IF(H103&gt;=[1]Classes!$B$4,[1]Classes!$C$4,IF(H103&gt;=[1]Classes!$B$3,[1]Classes!$C$3,IF(H103&gt;=[1]Classes!$B$2,[1]Classes!$C$2))))</f>
        <v>1.4</v>
      </c>
      <c r="J103" s="14">
        <f t="shared" si="7"/>
        <v>430.49999999999994</v>
      </c>
    </row>
    <row r="104" spans="2:10" x14ac:dyDescent="0.3">
      <c r="B104" s="15">
        <f t="shared" si="10"/>
        <v>89</v>
      </c>
      <c r="C104" s="16">
        <v>45</v>
      </c>
      <c r="D104" s="17">
        <f t="shared" si="9"/>
        <v>414</v>
      </c>
      <c r="E104" s="17">
        <f>IF(D104&gt;=[1]Classes!$B$5,[1]Classes!$C$5,IF(D104&gt;=[1]Classes!$B$4,[1]Classes!$C$4,IF(D104&gt;=[1]Classes!$B$3,[1]Classes!$C$3,IF(D104&gt;=[1]Classes!$B$2,[1]Classes!$C$2))))</f>
        <v>3.3</v>
      </c>
      <c r="F104" s="17">
        <f t="shared" si="5"/>
        <v>9.5</v>
      </c>
      <c r="G104" s="17">
        <f>IF(F104&gt;=[1]Classes!$B$5,[1]Classes!$C$5,IF(F104&gt;=[1]Classes!$B$4,[1]Classes!$C$4,IF(F104&gt;=[1]Classes!$B$3,[1]Classes!$C$3,IF(F104&gt;=[1]Classes!$B$2,[1]Classes!$C$2))))</f>
        <v>1.9</v>
      </c>
      <c r="H104" s="17">
        <f t="shared" si="6"/>
        <v>5</v>
      </c>
      <c r="I104" s="17">
        <f>IF(H104&gt;=[1]Classes!$B$5,[1]Classes!$C$5,IF(H104&gt;=[1]Classes!$B$4,[1]Classes!$C$4,IF(H104&gt;=[1]Classes!$B$3,[1]Classes!$C$3,IF(H104&gt;=[1]Classes!$B$2,[1]Classes!$C$2))))</f>
        <v>1.4</v>
      </c>
      <c r="J104" s="18">
        <f t="shared" si="7"/>
        <v>435.09999999999997</v>
      </c>
    </row>
    <row r="105" spans="2:10" x14ac:dyDescent="0.3">
      <c r="B105" s="11">
        <f t="shared" si="10"/>
        <v>90</v>
      </c>
      <c r="C105" s="12" t="s">
        <v>56</v>
      </c>
      <c r="D105" s="13">
        <f t="shared" si="9"/>
        <v>418.6</v>
      </c>
      <c r="E105" s="13">
        <f>IF(D105&gt;=[1]Classes!$B$5,[1]Classes!$C$5,IF(D105&gt;=[1]Classes!$B$4,[1]Classes!$C$4,IF(D105&gt;=[1]Classes!$B$3,[1]Classes!$C$3,IF(D105&gt;=[1]Classes!$B$2,[1]Classes!$C$2))))</f>
        <v>3.3</v>
      </c>
      <c r="F105" s="13">
        <f t="shared" si="5"/>
        <v>9.5</v>
      </c>
      <c r="G105" s="13">
        <f>IF(F105&gt;=[1]Classes!$B$5,[1]Classes!$C$5,IF(F105&gt;=[1]Classes!$B$4,[1]Classes!$C$4,IF(F105&gt;=[1]Classes!$B$3,[1]Classes!$C$3,IF(F105&gt;=[1]Classes!$B$2,[1]Classes!$C$2))))</f>
        <v>1.9</v>
      </c>
      <c r="H105" s="13">
        <f t="shared" si="6"/>
        <v>5</v>
      </c>
      <c r="I105" s="13">
        <f>IF(H105&gt;=[1]Classes!$B$5,[1]Classes!$C$5,IF(H105&gt;=[1]Classes!$B$4,[1]Classes!$C$4,IF(H105&gt;=[1]Classes!$B$3,[1]Classes!$C$3,IF(H105&gt;=[1]Classes!$B$2,[1]Classes!$C$2))))</f>
        <v>1.4</v>
      </c>
      <c r="J105" s="14">
        <f t="shared" si="7"/>
        <v>439.7</v>
      </c>
    </row>
    <row r="106" spans="2:10" x14ac:dyDescent="0.3">
      <c r="B106" s="15">
        <f t="shared" si="10"/>
        <v>91</v>
      </c>
      <c r="C106" s="16">
        <v>46</v>
      </c>
      <c r="D106" s="17">
        <f t="shared" si="9"/>
        <v>423.2</v>
      </c>
      <c r="E106" s="17">
        <f>IF(D106&gt;=[1]Classes!$B$5,[1]Classes!$C$5,IF(D106&gt;=[1]Classes!$B$4,[1]Classes!$C$4,IF(D106&gt;=[1]Classes!$B$3,[1]Classes!$C$3,IF(D106&gt;=[1]Classes!$B$2,[1]Classes!$C$2))))</f>
        <v>3.3</v>
      </c>
      <c r="F106" s="17">
        <f t="shared" si="5"/>
        <v>9.5</v>
      </c>
      <c r="G106" s="17">
        <f>IF(F106&gt;=[1]Classes!$B$5,[1]Classes!$C$5,IF(F106&gt;=[1]Classes!$B$4,[1]Classes!$C$4,IF(F106&gt;=[1]Classes!$B$3,[1]Classes!$C$3,IF(F106&gt;=[1]Classes!$B$2,[1]Classes!$C$2))))</f>
        <v>1.9</v>
      </c>
      <c r="H106" s="17">
        <f t="shared" si="6"/>
        <v>5</v>
      </c>
      <c r="I106" s="17">
        <f>IF(H106&gt;=[1]Classes!$B$5,[1]Classes!$C$5,IF(H106&gt;=[1]Classes!$B$4,[1]Classes!$C$4,IF(H106&gt;=[1]Classes!$B$3,[1]Classes!$C$3,IF(H106&gt;=[1]Classes!$B$2,[1]Classes!$C$2))))</f>
        <v>1.4</v>
      </c>
      <c r="J106" s="18">
        <f t="shared" si="7"/>
        <v>444.29999999999995</v>
      </c>
    </row>
    <row r="107" spans="2:10" x14ac:dyDescent="0.3">
      <c r="B107" s="11">
        <f t="shared" si="10"/>
        <v>92</v>
      </c>
      <c r="C107" s="12" t="s">
        <v>57</v>
      </c>
      <c r="D107" s="13">
        <f t="shared" si="9"/>
        <v>427.8</v>
      </c>
      <c r="E107" s="13">
        <f>IF(D107&gt;=[1]Classes!$B$5,[1]Classes!$C$5,IF(D107&gt;=[1]Classes!$B$4,[1]Classes!$C$4,IF(D107&gt;=[1]Classes!$B$3,[1]Classes!$C$3,IF(D107&gt;=[1]Classes!$B$2,[1]Classes!$C$2))))</f>
        <v>3.3</v>
      </c>
      <c r="F107" s="13">
        <f t="shared" si="5"/>
        <v>9.5</v>
      </c>
      <c r="G107" s="13">
        <f>IF(F107&gt;=[1]Classes!$B$5,[1]Classes!$C$5,IF(F107&gt;=[1]Classes!$B$4,[1]Classes!$C$4,IF(F107&gt;=[1]Classes!$B$3,[1]Classes!$C$3,IF(F107&gt;=[1]Classes!$B$2,[1]Classes!$C$2))))</f>
        <v>1.9</v>
      </c>
      <c r="H107" s="13">
        <f t="shared" si="6"/>
        <v>5</v>
      </c>
      <c r="I107" s="13">
        <f>IF(H107&gt;=[1]Classes!$B$5,[1]Classes!$C$5,IF(H107&gt;=[1]Classes!$B$4,[1]Classes!$C$4,IF(H107&gt;=[1]Classes!$B$3,[1]Classes!$C$3,IF(H107&gt;=[1]Classes!$B$2,[1]Classes!$C$2))))</f>
        <v>1.4</v>
      </c>
      <c r="J107" s="14">
        <f t="shared" si="7"/>
        <v>448.9</v>
      </c>
    </row>
    <row r="108" spans="2:10" x14ac:dyDescent="0.3">
      <c r="B108" s="15">
        <f t="shared" si="10"/>
        <v>93</v>
      </c>
      <c r="C108" s="16">
        <v>47</v>
      </c>
      <c r="D108" s="17">
        <f t="shared" si="9"/>
        <v>432.4</v>
      </c>
      <c r="E108" s="17">
        <f>IF(D108&gt;=[1]Classes!$B$5,[1]Classes!$C$5,IF(D108&gt;=[1]Classes!$B$4,[1]Classes!$C$4,IF(D108&gt;=[1]Classes!$B$3,[1]Classes!$C$3,IF(D108&gt;=[1]Classes!$B$2,[1]Classes!$C$2))))</f>
        <v>3.3</v>
      </c>
      <c r="F108" s="17">
        <f t="shared" si="5"/>
        <v>9.5</v>
      </c>
      <c r="G108" s="17">
        <f>IF(F108&gt;=[1]Classes!$B$5,[1]Classes!$C$5,IF(F108&gt;=[1]Classes!$B$4,[1]Classes!$C$4,IF(F108&gt;=[1]Classes!$B$3,[1]Classes!$C$3,IF(F108&gt;=[1]Classes!$B$2,[1]Classes!$C$2))))</f>
        <v>1.9</v>
      </c>
      <c r="H108" s="17">
        <f t="shared" si="6"/>
        <v>5</v>
      </c>
      <c r="I108" s="17">
        <f>IF(H108&gt;=[1]Classes!$B$5,[1]Classes!$C$5,IF(H108&gt;=[1]Classes!$B$4,[1]Classes!$C$4,IF(H108&gt;=[1]Classes!$B$3,[1]Classes!$C$3,IF(H108&gt;=[1]Classes!$B$2,[1]Classes!$C$2))))</f>
        <v>1.4</v>
      </c>
      <c r="J108" s="18">
        <f t="shared" si="7"/>
        <v>453.49999999999994</v>
      </c>
    </row>
    <row r="109" spans="2:10" x14ac:dyDescent="0.3">
      <c r="B109" s="11">
        <f t="shared" si="10"/>
        <v>94</v>
      </c>
      <c r="C109" s="12" t="s">
        <v>58</v>
      </c>
      <c r="D109" s="13">
        <f t="shared" si="9"/>
        <v>437</v>
      </c>
      <c r="E109" s="13">
        <f>IF(D109&gt;=[1]Classes!$B$5,[1]Classes!$C$5,IF(D109&gt;=[1]Classes!$B$4,[1]Classes!$C$4,IF(D109&gt;=[1]Classes!$B$3,[1]Classes!$C$3,IF(D109&gt;=[1]Classes!$B$2,[1]Classes!$C$2))))</f>
        <v>3.3</v>
      </c>
      <c r="F109" s="13">
        <f t="shared" si="5"/>
        <v>9.5</v>
      </c>
      <c r="G109" s="13">
        <f>IF(F109&gt;=[1]Classes!$B$5,[1]Classes!$C$5,IF(F109&gt;=[1]Classes!$B$4,[1]Classes!$C$4,IF(F109&gt;=[1]Classes!$B$3,[1]Classes!$C$3,IF(F109&gt;=[1]Classes!$B$2,[1]Classes!$C$2))))</f>
        <v>1.9</v>
      </c>
      <c r="H109" s="13">
        <f t="shared" si="6"/>
        <v>5</v>
      </c>
      <c r="I109" s="13">
        <f>IF(H109&gt;=[1]Classes!$B$5,[1]Classes!$C$5,IF(H109&gt;=[1]Classes!$B$4,[1]Classes!$C$4,IF(H109&gt;=[1]Classes!$B$3,[1]Classes!$C$3,IF(H109&gt;=[1]Classes!$B$2,[1]Classes!$C$2))))</f>
        <v>1.4</v>
      </c>
      <c r="J109" s="14">
        <f t="shared" si="7"/>
        <v>458.09999999999997</v>
      </c>
    </row>
    <row r="110" spans="2:10" x14ac:dyDescent="0.3">
      <c r="B110" s="15">
        <f t="shared" si="10"/>
        <v>95</v>
      </c>
      <c r="C110" s="16">
        <v>48</v>
      </c>
      <c r="D110" s="17">
        <f t="shared" si="9"/>
        <v>441.6</v>
      </c>
      <c r="E110" s="17">
        <f>IF(D110&gt;=[1]Classes!$B$5,[1]Classes!$C$5,IF(D110&gt;=[1]Classes!$B$4,[1]Classes!$C$4,IF(D110&gt;=[1]Classes!$B$3,[1]Classes!$C$3,IF(D110&gt;=[1]Classes!$B$2,[1]Classes!$C$2))))</f>
        <v>3.3</v>
      </c>
      <c r="F110" s="17">
        <f t="shared" si="5"/>
        <v>9.5</v>
      </c>
      <c r="G110" s="17">
        <f>IF(F110&gt;=[1]Classes!$B$5,[1]Classes!$C$5,IF(F110&gt;=[1]Classes!$B$4,[1]Classes!$C$4,IF(F110&gt;=[1]Classes!$B$3,[1]Classes!$C$3,IF(F110&gt;=[1]Classes!$B$2,[1]Classes!$C$2))))</f>
        <v>1.9</v>
      </c>
      <c r="H110" s="17">
        <f t="shared" si="6"/>
        <v>5</v>
      </c>
      <c r="I110" s="17">
        <f>IF(H110&gt;=[1]Classes!$B$5,[1]Classes!$C$5,IF(H110&gt;=[1]Classes!$B$4,[1]Classes!$C$4,IF(H110&gt;=[1]Classes!$B$3,[1]Classes!$C$3,IF(H110&gt;=[1]Classes!$B$2,[1]Classes!$C$2))))</f>
        <v>1.4</v>
      </c>
      <c r="J110" s="18">
        <f t="shared" si="7"/>
        <v>462.7</v>
      </c>
    </row>
    <row r="111" spans="2:10" x14ac:dyDescent="0.3">
      <c r="B111" s="11">
        <f t="shared" si="10"/>
        <v>96</v>
      </c>
      <c r="C111" s="12" t="s">
        <v>59</v>
      </c>
      <c r="D111" s="13">
        <f t="shared" si="9"/>
        <v>446.2</v>
      </c>
      <c r="E111" s="13">
        <f>IF(D111&gt;=[1]Classes!$B$5,[1]Classes!$C$5,IF(D111&gt;=[1]Classes!$B$4,[1]Classes!$C$4,IF(D111&gt;=[1]Classes!$B$3,[1]Classes!$C$3,IF(D111&gt;=[1]Classes!$B$2,[1]Classes!$C$2))))</f>
        <v>3.3</v>
      </c>
      <c r="F111" s="13">
        <f t="shared" si="5"/>
        <v>9.5</v>
      </c>
      <c r="G111" s="13">
        <f>IF(F111&gt;=[1]Classes!$B$5,[1]Classes!$C$5,IF(F111&gt;=[1]Classes!$B$4,[1]Classes!$C$4,IF(F111&gt;=[1]Classes!$B$3,[1]Classes!$C$3,IF(F111&gt;=[1]Classes!$B$2,[1]Classes!$C$2))))</f>
        <v>1.9</v>
      </c>
      <c r="H111" s="13">
        <f t="shared" si="6"/>
        <v>5</v>
      </c>
      <c r="I111" s="13">
        <f>IF(H111&gt;=[1]Classes!$B$5,[1]Classes!$C$5,IF(H111&gt;=[1]Classes!$B$4,[1]Classes!$C$4,IF(H111&gt;=[1]Classes!$B$3,[1]Classes!$C$3,IF(H111&gt;=[1]Classes!$B$2,[1]Classes!$C$2))))</f>
        <v>1.4</v>
      </c>
      <c r="J111" s="14">
        <f t="shared" si="7"/>
        <v>467.29999999999995</v>
      </c>
    </row>
    <row r="112" spans="2:10" x14ac:dyDescent="0.3">
      <c r="B112" s="15">
        <f t="shared" si="10"/>
        <v>97</v>
      </c>
      <c r="C112" s="16">
        <v>49</v>
      </c>
      <c r="D112" s="17">
        <f t="shared" si="9"/>
        <v>450.8</v>
      </c>
      <c r="E112" s="17">
        <f>IF(D112&gt;=[1]Classes!$B$5,[1]Classes!$C$5,IF(D112&gt;=[1]Classes!$B$4,[1]Classes!$C$4,IF(D112&gt;=[1]Classes!$B$3,[1]Classes!$C$3,IF(D112&gt;=[1]Classes!$B$2,[1]Classes!$C$2))))</f>
        <v>3.3</v>
      </c>
      <c r="F112" s="17">
        <f t="shared" si="5"/>
        <v>9.5</v>
      </c>
      <c r="G112" s="17">
        <f>IF(F112&gt;=[1]Classes!$B$5,[1]Classes!$C$5,IF(F112&gt;=[1]Classes!$B$4,[1]Classes!$C$4,IF(F112&gt;=[1]Classes!$B$3,[1]Classes!$C$3,IF(F112&gt;=[1]Classes!$B$2,[1]Classes!$C$2))))</f>
        <v>1.9</v>
      </c>
      <c r="H112" s="17">
        <f t="shared" si="6"/>
        <v>5</v>
      </c>
      <c r="I112" s="17">
        <f>IF(H112&gt;=[1]Classes!$B$5,[1]Classes!$C$5,IF(H112&gt;=[1]Classes!$B$4,[1]Classes!$C$4,IF(H112&gt;=[1]Classes!$B$3,[1]Classes!$C$3,IF(H112&gt;=[1]Classes!$B$2,[1]Classes!$C$2))))</f>
        <v>1.4</v>
      </c>
      <c r="J112" s="18">
        <f t="shared" si="7"/>
        <v>471.9</v>
      </c>
    </row>
    <row r="113" spans="2:10" x14ac:dyDescent="0.3">
      <c r="B113" s="11">
        <f t="shared" si="10"/>
        <v>98</v>
      </c>
      <c r="C113" s="12" t="s">
        <v>60</v>
      </c>
      <c r="D113" s="13">
        <f t="shared" si="9"/>
        <v>455.4</v>
      </c>
      <c r="E113" s="13">
        <f>IF(D113&gt;=[1]Classes!$B$5,[1]Classes!$C$5,IF(D113&gt;=[1]Classes!$B$4,[1]Classes!$C$4,IF(D113&gt;=[1]Classes!$B$3,[1]Classes!$C$3,IF(D113&gt;=[1]Classes!$B$2,[1]Classes!$C$2))))</f>
        <v>3.3</v>
      </c>
      <c r="F113" s="13">
        <f t="shared" si="5"/>
        <v>9.5</v>
      </c>
      <c r="G113" s="13">
        <f>IF(F113&gt;=[1]Classes!$B$5,[1]Classes!$C$5,IF(F113&gt;=[1]Classes!$B$4,[1]Classes!$C$4,IF(F113&gt;=[1]Classes!$B$3,[1]Classes!$C$3,IF(F113&gt;=[1]Classes!$B$2,[1]Classes!$C$2))))</f>
        <v>1.9</v>
      </c>
      <c r="H113" s="13">
        <f t="shared" si="6"/>
        <v>5</v>
      </c>
      <c r="I113" s="13">
        <f>IF(H113&gt;=[1]Classes!$B$5,[1]Classes!$C$5,IF(H113&gt;=[1]Classes!$B$4,[1]Classes!$C$4,IF(H113&gt;=[1]Classes!$B$3,[1]Classes!$C$3,IF(H113&gt;=[1]Classes!$B$2,[1]Classes!$C$2))))</f>
        <v>1.4</v>
      </c>
      <c r="J113" s="14">
        <f t="shared" si="7"/>
        <v>476.49999999999994</v>
      </c>
    </row>
    <row r="114" spans="2:10" x14ac:dyDescent="0.3">
      <c r="B114" s="15">
        <f t="shared" si="10"/>
        <v>99</v>
      </c>
      <c r="C114" s="16">
        <v>50</v>
      </c>
      <c r="D114" s="17">
        <f t="shared" si="9"/>
        <v>460</v>
      </c>
      <c r="E114" s="17">
        <f>IF(D114&gt;=[1]Classes!$B$5,[1]Classes!$C$5,IF(D114&gt;=[1]Classes!$B$4,[1]Classes!$C$4,IF(D114&gt;=[1]Classes!$B$3,[1]Classes!$C$3,IF(D114&gt;=[1]Classes!$B$2,[1]Classes!$C$2))))</f>
        <v>3.3</v>
      </c>
      <c r="F114" s="17">
        <f t="shared" si="5"/>
        <v>9.5</v>
      </c>
      <c r="G114" s="17">
        <f>IF(F114&gt;=[1]Classes!$B$5,[1]Classes!$C$5,IF(F114&gt;=[1]Classes!$B$4,[1]Classes!$C$4,IF(F114&gt;=[1]Classes!$B$3,[1]Classes!$C$3,IF(F114&gt;=[1]Classes!$B$2,[1]Classes!$C$2))))</f>
        <v>1.9</v>
      </c>
      <c r="H114" s="17">
        <f t="shared" si="6"/>
        <v>5</v>
      </c>
      <c r="I114" s="17">
        <f>IF(H114&gt;=[1]Classes!$B$5,[1]Classes!$C$5,IF(H114&gt;=[1]Classes!$B$4,[1]Classes!$C$4,IF(H114&gt;=[1]Classes!$B$3,[1]Classes!$C$3,IF(H114&gt;=[1]Classes!$B$2,[1]Classes!$C$2))))</f>
        <v>1.4</v>
      </c>
      <c r="J114" s="18">
        <f t="shared" si="7"/>
        <v>481.09999999999997</v>
      </c>
    </row>
    <row r="115" spans="2:10" x14ac:dyDescent="0.3">
      <c r="B115" s="11">
        <f>B114+1</f>
        <v>100</v>
      </c>
      <c r="C115" s="12" t="s">
        <v>61</v>
      </c>
      <c r="D115" s="13">
        <v>461.7</v>
      </c>
      <c r="E115" s="13">
        <f>IF(D115&gt;=[1]Classes!$B$5,[1]Classes!$C$5,IF(D115&gt;=[1]Classes!$B$4,[1]Classes!$C$4,IF(D115&gt;=[1]Classes!$B$3,[1]Classes!$C$3,IF(D115&gt;=[1]Classes!$B$2,[1]Classes!$C$2))))</f>
        <v>3.3</v>
      </c>
      <c r="F115" s="13">
        <f t="shared" si="5"/>
        <v>9.5</v>
      </c>
      <c r="G115" s="13">
        <f>IF(F115&gt;=[1]Classes!$B$5,[1]Classes!$C$5,IF(F115&gt;=[1]Classes!$B$4,[1]Classes!$C$4,IF(F115&gt;=[1]Classes!$B$3,[1]Classes!$C$3,IF(F115&gt;=[1]Classes!$B$2,[1]Classes!$C$2))))</f>
        <v>1.9</v>
      </c>
      <c r="H115" s="13">
        <f t="shared" si="6"/>
        <v>5</v>
      </c>
      <c r="I115" s="13">
        <f>IF(H115&gt;=[1]Classes!$B$5,[1]Classes!$C$5,IF(H115&gt;=[1]Classes!$B$4,[1]Classes!$C$4,IF(H115&gt;=[1]Classes!$B$3,[1]Classes!$C$3,IF(H115&gt;=[1]Classes!$B$2,[1]Classes!$C$2))))</f>
        <v>1.4</v>
      </c>
      <c r="J115" s="14">
        <f t="shared" si="7"/>
        <v>482.79999999999995</v>
      </c>
    </row>
    <row r="116" spans="2:10" x14ac:dyDescent="0.3">
      <c r="B116" s="21"/>
      <c r="C116" s="22"/>
      <c r="D116" s="22"/>
      <c r="E116" s="22"/>
      <c r="F116" s="22"/>
      <c r="G116" s="22"/>
      <c r="H116" s="22"/>
      <c r="I116" s="22"/>
      <c r="J116" s="23"/>
    </row>
    <row r="117" spans="2:10" x14ac:dyDescent="0.3">
      <c r="B117" s="24" t="s">
        <v>62</v>
      </c>
      <c r="C117" s="22"/>
      <c r="D117" s="22"/>
      <c r="E117" s="22"/>
      <c r="F117" s="22"/>
      <c r="G117" s="22"/>
      <c r="H117" s="22"/>
      <c r="I117" s="22"/>
      <c r="J117" s="25">
        <f>D115</f>
        <v>461.7</v>
      </c>
    </row>
    <row r="118" spans="2:10" x14ac:dyDescent="0.3">
      <c r="B118" s="24" t="s">
        <v>63</v>
      </c>
      <c r="C118" s="22"/>
      <c r="D118" s="22"/>
      <c r="E118" s="26"/>
      <c r="F118" s="22"/>
      <c r="G118" s="22"/>
      <c r="H118" s="22"/>
      <c r="I118" s="22"/>
      <c r="J118" s="23"/>
    </row>
    <row r="119" spans="2:10" x14ac:dyDescent="0.3">
      <c r="B119" s="24" t="s">
        <v>64</v>
      </c>
      <c r="C119" s="22"/>
      <c r="D119" s="22"/>
      <c r="E119" s="22"/>
      <c r="F119" s="22"/>
      <c r="G119" s="22"/>
      <c r="H119" s="22"/>
      <c r="I119" s="22"/>
      <c r="J119" s="25">
        <f>J115</f>
        <v>482.79999999999995</v>
      </c>
    </row>
    <row r="120" spans="2:10" x14ac:dyDescent="0.3">
      <c r="B120" s="24"/>
      <c r="C120" s="22"/>
      <c r="D120" s="22"/>
      <c r="E120" s="22"/>
      <c r="F120" s="22"/>
      <c r="G120" s="22"/>
      <c r="H120" s="22"/>
      <c r="I120" s="22"/>
      <c r="J120" s="23"/>
    </row>
    <row r="121" spans="2:10" x14ac:dyDescent="0.3">
      <c r="B121" s="24" t="s">
        <v>68</v>
      </c>
      <c r="C121" s="22"/>
      <c r="D121" s="22"/>
      <c r="E121" s="22"/>
      <c r="F121" s="22"/>
      <c r="G121" s="22"/>
      <c r="H121" s="22"/>
      <c r="I121" s="22"/>
      <c r="J121" s="23"/>
    </row>
    <row r="122" spans="2:10" x14ac:dyDescent="0.3">
      <c r="B122" s="24" t="s">
        <v>65</v>
      </c>
      <c r="C122" s="22"/>
      <c r="D122" s="22"/>
      <c r="E122" s="22"/>
      <c r="F122" s="22"/>
      <c r="G122" s="22"/>
      <c r="H122" s="22"/>
      <c r="I122" s="22"/>
      <c r="J122" s="23"/>
    </row>
    <row r="123" spans="2:10" x14ac:dyDescent="0.3">
      <c r="B123" s="24" t="s">
        <v>66</v>
      </c>
      <c r="C123" s="22"/>
      <c r="D123" s="22"/>
      <c r="E123" s="22"/>
      <c r="F123" s="22"/>
      <c r="G123" s="22"/>
      <c r="H123" s="22"/>
      <c r="I123" s="22"/>
      <c r="J123" s="25">
        <f>D115</f>
        <v>461.7</v>
      </c>
    </row>
    <row r="124" spans="2:10" x14ac:dyDescent="0.3">
      <c r="B124" s="27" t="s">
        <v>67</v>
      </c>
      <c r="C124" s="28"/>
      <c r="D124" s="28"/>
      <c r="E124" s="28"/>
      <c r="F124" s="28"/>
      <c r="G124" s="28"/>
      <c r="H124" s="28"/>
      <c r="I124" s="28"/>
      <c r="J124" s="29">
        <f>J115</f>
        <v>482.79999999999995</v>
      </c>
    </row>
  </sheetData>
  <mergeCells count="9">
    <mergeCell ref="B46:J46"/>
    <mergeCell ref="B87:J87"/>
    <mergeCell ref="B88:J88"/>
    <mergeCell ref="B89:J89"/>
    <mergeCell ref="B1:J1"/>
    <mergeCell ref="B2:J2"/>
    <mergeCell ref="B3:J3"/>
    <mergeCell ref="B44:J44"/>
    <mergeCell ref="B45:J4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CR1</dc:creator>
  <cp:lastModifiedBy>Lucas</cp:lastModifiedBy>
  <cp:lastPrinted>2018-12-28T17:12:40Z</cp:lastPrinted>
  <dcterms:created xsi:type="dcterms:W3CDTF">2018-12-28T16:44:37Z</dcterms:created>
  <dcterms:modified xsi:type="dcterms:W3CDTF">2019-12-26T18:06:46Z</dcterms:modified>
</cp:coreProperties>
</file>